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Verkaufsliste" sheetId="1" r:id="rId1"/>
    <sheet name="Etiketten" sheetId="2" r:id="rId2"/>
  </sheets>
  <definedNames/>
  <calcPr fullCalcOnLoad="1"/>
</workbook>
</file>

<file path=xl/sharedStrings.xml><?xml version="1.0" encoding="utf-8"?>
<sst xmlns="http://schemas.openxmlformats.org/spreadsheetml/2006/main" count="293" uniqueCount="73">
  <si>
    <t>Kunden-Nr.</t>
  </si>
  <si>
    <t>Nr.</t>
  </si>
  <si>
    <t>Preis</t>
  </si>
  <si>
    <t>Bitte nicht
ausfüllen</t>
  </si>
  <si>
    <t>Artikelbezeichnung, Farbe</t>
  </si>
  <si>
    <t>Größe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</si>
  <si>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</si>
  <si>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</si>
  <si>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</si>
  <si>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</si>
  <si>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</si>
  <si>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</si>
  <si>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</si>
  <si>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</si>
  <si>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</si>
  <si>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</si>
  <si>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</si>
  <si>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</si>
  <si>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</si>
  <si>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</si>
  <si>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</si>
  <si>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</si>
  <si>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</si>
  <si>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</si>
  <si>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</si>
  <si>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</si>
  <si>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</si>
  <si>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</si>
  <si>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</si>
  <si>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</si>
  <si>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</si>
  <si>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</si>
  <si>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</si>
  <si>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</si>
  <si>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</si>
  <si>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</si>
  <si>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</si>
  <si>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</si>
  <si>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</si>
  <si>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</si>
  <si>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</si>
  <si>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</si>
  <si>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</si>
  <si>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</si>
  <si>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</si>
  <si>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</si>
  <si>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O</t>
  </si>
  <si>
    <t>Artikel</t>
  </si>
  <si>
    <t>Gr.</t>
  </si>
  <si>
    <t>Auszahlung</t>
  </si>
  <si>
    <t>Kd.-Nr.</t>
  </si>
  <si>
    <t>Art.-Nr.</t>
  </si>
  <si>
    <t xml:space="preserve">Veranstalter: </t>
  </si>
  <si>
    <t>Gesamt: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</si>
  <si>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</si>
  <si>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</si>
  <si>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</si>
  <si>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</si>
  <si>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</si>
  <si>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</si>
  <si>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</si>
  <si>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</si>
  <si>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</si>
  <si>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</si>
  <si>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Veranstalter: Second-Hand-Team Oberhausen</t>
  </si>
  <si>
    <t xml:space="preserve">Name: </t>
  </si>
  <si>
    <t xml:space="preserve">Tel.: </t>
  </si>
  <si>
    <t>Ihre fertig ausgefüllte Artikelliste schicken Sie bitte</t>
  </si>
  <si>
    <t># verkaufte Artikel</t>
  </si>
  <si>
    <t xml:space="preserve">E-Mail: </t>
  </si>
  <si>
    <t># abgegebene Artikel</t>
  </si>
  <si>
    <t>Herbst-Second-Hand-Verkauf am 14.09.2024</t>
  </si>
  <si>
    <r>
      <t xml:space="preserve">bis Do., 12.09.2024, 20:00 Uhr an </t>
    </r>
    <r>
      <rPr>
        <sz val="11"/>
        <color indexed="30"/>
        <rFont val="Arial"/>
        <family val="2"/>
      </rPr>
      <t>basar-oh@web.de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</si>
</sst>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\-??\ [$€]_-;_-@_-"/>
    <numFmt numFmtId="165" formatCode="#,##0.00&quot; €&quot;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#,##0.00\ &quot;€&quot;"/>
    <numFmt numFmtId="171" formatCode="#,##0_ ;\-#,##0\ "/>
  </numFmts>
  <fonts count="63">
    <font>
      <sz val="10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22"/>
      <color indexed="10"/>
      <name val="Arial"/>
      <family val="2"/>
    </font>
    <font>
      <b/>
      <sz val="16"/>
      <name val="Arial"/>
      <family val="2"/>
    </font>
    <font>
      <sz val="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1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b/>
      <sz val="12"/>
      <color indexed="8"/>
      <name val="Arial"/>
      <family val="2"/>
    </font>
    <font>
      <sz val="16"/>
      <color indexed="8"/>
      <name val="Arial"/>
      <family val="2"/>
    </font>
    <font>
      <sz val="20"/>
      <color indexed="8"/>
      <name val="Arial"/>
      <family val="2"/>
    </font>
    <font>
      <b/>
      <sz val="16"/>
      <color indexed="62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sz val="16"/>
      <color theme="1"/>
      <name val="Arial"/>
      <family val="2"/>
    </font>
    <font>
      <sz val="2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44" fillId="0" borderId="0" applyNumberFormat="0" applyFill="0" applyBorder="0" applyAlignment="0" applyProtection="0"/>
    <xf numFmtId="41" fontId="0" fillId="0" borderId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164" fontId="0" fillId="0" borderId="0" applyFill="0" applyBorder="0" applyAlignment="0" applyProtection="0"/>
    <xf numFmtId="0" fontId="48" fillId="28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48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10" xfId="0" applyFont="1" applyBorder="1" applyAlignment="1" applyProtection="1">
      <alignment horizontal="center" vertical="center"/>
      <protection locked="0"/>
    </xf>
    <xf numFmtId="0" fontId="10" fillId="33" borderId="10" xfId="0" applyFont="1" applyFill="1" applyBorder="1" applyAlignment="1">
      <alignment horizontal="right"/>
    </xf>
    <xf numFmtId="0" fontId="10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 wrapText="1"/>
    </xf>
    <xf numFmtId="0" fontId="10" fillId="33" borderId="11" xfId="0" applyFont="1" applyFill="1" applyBorder="1" applyAlignment="1">
      <alignment horizontal="left"/>
    </xf>
    <xf numFmtId="0" fontId="10" fillId="33" borderId="12" xfId="0" applyFont="1" applyFill="1" applyBorder="1" applyAlignment="1">
      <alignment/>
    </xf>
    <xf numFmtId="0" fontId="10" fillId="33" borderId="12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164" fontId="4" fillId="0" borderId="13" xfId="46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>
      <alignment/>
    </xf>
    <xf numFmtId="164" fontId="4" fillId="0" borderId="14" xfId="46" applyFont="1" applyFill="1" applyBorder="1" applyAlignment="1" applyProtection="1">
      <alignment horizontal="right" vertical="center"/>
      <protection/>
    </xf>
    <xf numFmtId="164" fontId="4" fillId="0" borderId="15" xfId="46" applyFont="1" applyFill="1" applyBorder="1" applyAlignment="1" applyProtection="1">
      <alignment horizontal="right" vertical="center"/>
      <protection/>
    </xf>
    <xf numFmtId="164" fontId="4" fillId="0" borderId="16" xfId="46" applyFont="1" applyFill="1" applyBorder="1" applyAlignment="1" applyProtection="1">
      <alignment horizontal="right" vertical="center"/>
      <protection/>
    </xf>
    <xf numFmtId="164" fontId="58" fillId="0" borderId="10" xfId="46" applyFont="1" applyFill="1" applyBorder="1" applyAlignment="1" applyProtection="1">
      <alignment horizontal="right"/>
      <protection locked="0"/>
    </xf>
    <xf numFmtId="9" fontId="58" fillId="0" borderId="17" xfId="0" applyNumberFormat="1" applyFont="1" applyBorder="1" applyAlignment="1">
      <alignment horizontal="left"/>
    </xf>
    <xf numFmtId="0" fontId="58" fillId="0" borderId="0" xfId="0" applyFont="1" applyAlignment="1">
      <alignment/>
    </xf>
    <xf numFmtId="9" fontId="58" fillId="0" borderId="17" xfId="0" applyNumberFormat="1" applyFont="1" applyBorder="1" applyAlignment="1">
      <alignment/>
    </xf>
    <xf numFmtId="165" fontId="58" fillId="0" borderId="17" xfId="0" applyNumberFormat="1" applyFont="1" applyBorder="1" applyAlignment="1">
      <alignment horizontal="right"/>
    </xf>
    <xf numFmtId="164" fontId="58" fillId="0" borderId="17" xfId="46" applyFont="1" applyFill="1" applyBorder="1" applyAlignment="1" applyProtection="1">
      <alignment horizontal="right"/>
      <protection locked="0"/>
    </xf>
    <xf numFmtId="0" fontId="59" fillId="0" borderId="0" xfId="0" applyFont="1" applyAlignment="1">
      <alignment/>
    </xf>
    <xf numFmtId="164" fontId="58" fillId="0" borderId="18" xfId="46" applyFont="1" applyFill="1" applyBorder="1" applyAlignment="1" applyProtection="1">
      <alignment horizontal="right"/>
      <protection locked="0"/>
    </xf>
    <xf numFmtId="0" fontId="60" fillId="0" borderId="17" xfId="0" applyFont="1" applyBorder="1" applyAlignment="1">
      <alignment/>
    </xf>
    <xf numFmtId="0" fontId="14" fillId="0" borderId="0" xfId="0" applyFont="1" applyAlignment="1">
      <alignment/>
    </xf>
    <xf numFmtId="0" fontId="61" fillId="0" borderId="10" xfId="0" applyFont="1" applyFill="1" applyBorder="1" applyAlignment="1">
      <alignment horizontal="right"/>
    </xf>
    <xf numFmtId="0" fontId="61" fillId="0" borderId="18" xfId="0" applyFont="1" applyFill="1" applyBorder="1" applyAlignment="1">
      <alignment horizontal="right"/>
    </xf>
    <xf numFmtId="0" fontId="61" fillId="0" borderId="17" xfId="0" applyFont="1" applyFill="1" applyBorder="1" applyAlignment="1">
      <alignment horizontal="right"/>
    </xf>
    <xf numFmtId="0" fontId="62" fillId="0" borderId="10" xfId="0" applyFont="1" applyFill="1" applyBorder="1" applyAlignment="1">
      <alignment/>
    </xf>
    <xf numFmtId="0" fontId="58" fillId="0" borderId="12" xfId="0" applyFont="1" applyFill="1" applyBorder="1" applyAlignment="1" applyProtection="1">
      <alignment horizontal="center"/>
      <protection locked="0"/>
    </xf>
    <xf numFmtId="0" fontId="62" fillId="0" borderId="18" xfId="0" applyFont="1" applyFill="1" applyBorder="1" applyAlignment="1">
      <alignment/>
    </xf>
    <xf numFmtId="0" fontId="58" fillId="0" borderId="19" xfId="0" applyFont="1" applyFill="1" applyBorder="1" applyAlignment="1" applyProtection="1">
      <alignment horizontal="center"/>
      <protection locked="0"/>
    </xf>
    <xf numFmtId="0" fontId="0" fillId="0" borderId="20" xfId="0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62" fillId="0" borderId="17" xfId="0" applyFont="1" applyFill="1" applyBorder="1" applyAlignment="1">
      <alignment/>
    </xf>
    <xf numFmtId="0" fontId="58" fillId="0" borderId="17" xfId="0" applyFont="1" applyFill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170" fontId="58" fillId="0" borderId="17" xfId="0" applyNumberFormat="1" applyFont="1" applyBorder="1" applyAlignment="1">
      <alignment/>
    </xf>
    <xf numFmtId="170" fontId="60" fillId="0" borderId="17" xfId="0" applyNumberFormat="1" applyFont="1" applyBorder="1" applyAlignment="1">
      <alignment/>
    </xf>
    <xf numFmtId="0" fontId="58" fillId="0" borderId="17" xfId="0" applyFont="1" applyBorder="1" applyAlignment="1">
      <alignment horizontal="right" wrapText="1"/>
    </xf>
    <xf numFmtId="171" fontId="58" fillId="0" borderId="17" xfId="0" applyNumberFormat="1" applyFont="1" applyBorder="1" applyAlignment="1" applyProtection="1">
      <alignment/>
      <protection/>
    </xf>
    <xf numFmtId="0" fontId="58" fillId="0" borderId="17" xfId="0" applyFont="1" applyFill="1" applyBorder="1" applyAlignment="1" applyProtection="1">
      <alignment horizontal="left"/>
      <protection locked="0"/>
    </xf>
    <xf numFmtId="0" fontId="58" fillId="0" borderId="10" xfId="0" applyFont="1" applyFill="1" applyBorder="1" applyAlignment="1" applyProtection="1">
      <alignment horizontal="left"/>
      <protection locked="0"/>
    </xf>
    <xf numFmtId="0" fontId="58" fillId="0" borderId="18" xfId="0" applyFont="1" applyFill="1" applyBorder="1" applyAlignment="1" applyProtection="1">
      <alignment horizontal="left"/>
      <protection locked="0"/>
    </xf>
    <xf numFmtId="0" fontId="58" fillId="0" borderId="10" xfId="0" applyFont="1" applyFill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0" fontId="58" fillId="0" borderId="11" xfId="0" applyFont="1" applyFill="1" applyBorder="1" applyAlignment="1" applyProtection="1">
      <alignment/>
      <protection locked="0"/>
    </xf>
    <xf numFmtId="0" fontId="58" fillId="0" borderId="12" xfId="0" applyFont="1" applyFill="1" applyBorder="1" applyAlignment="1" applyProtection="1">
      <alignment/>
      <protection locked="0"/>
    </xf>
    <xf numFmtId="0" fontId="4" fillId="0" borderId="23" xfId="0" applyFont="1" applyFill="1" applyBorder="1" applyAlignment="1">
      <alignment horizontal="center" vertical="center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781050</xdr:colOff>
      <xdr:row>1</xdr:row>
      <xdr:rowOff>114300</xdr:rowOff>
    </xdr:from>
    <xdr:ext cx="2085975" cy="333375"/>
    <xdr:sp>
      <xdr:nvSpPr>
        <xdr:cNvPr id="1" name="Rechteck 2"/>
        <xdr:cNvSpPr>
          <a:spLocks/>
        </xdr:cNvSpPr>
      </xdr:nvSpPr>
      <xdr:spPr>
        <a:xfrm>
          <a:off x="1162050" y="466725"/>
          <a:ext cx="2085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333399"/>
              </a:solidFill>
            </a:rPr>
            <a:t>Second-Hand-Team</a:t>
          </a:r>
          <a:r>
            <a:rPr lang="en-US" cap="none" sz="1600" b="1" i="0" u="none" baseline="0">
              <a:solidFill>
                <a:srgbClr val="333399"/>
              </a:solidFill>
            </a:rPr>
            <a:t> 
</a:t>
          </a:r>
          <a:r>
            <a:rPr lang="en-US" cap="none" sz="1600" b="1" i="0" u="none" baseline="0">
              <a:solidFill>
                <a:srgbClr val="333399"/>
              </a:solidFill>
            </a:rPr>
            <a:t>Oberhausen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0</xdr:row>
      <xdr:rowOff>0</xdr:rowOff>
    </xdr:from>
    <xdr:to>
      <xdr:col>4</xdr:col>
      <xdr:colOff>514350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324100" y="0"/>
          <a:ext cx="3238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609600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743200" y="0"/>
          <a:ext cx="247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0</xdr:row>
      <xdr:rowOff>0</xdr:rowOff>
    </xdr:from>
    <xdr:to>
      <xdr:col>5</xdr:col>
      <xdr:colOff>161925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447925" y="0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0</xdr:row>
      <xdr:rowOff>0</xdr:rowOff>
    </xdr:from>
    <xdr:to>
      <xdr:col>6</xdr:col>
      <xdr:colOff>95250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2619375" y="0"/>
          <a:ext cx="981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12</xdr:col>
      <xdr:colOff>76200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5819775" y="0"/>
          <a:ext cx="1238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533400</xdr:colOff>
      <xdr:row>0</xdr:row>
      <xdr:rowOff>0</xdr:rowOff>
    </xdr:from>
    <xdr:to>
      <xdr:col>11</xdr:col>
      <xdr:colOff>323850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5572125" y="0"/>
          <a:ext cx="1162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0</xdr:row>
      <xdr:rowOff>0</xdr:rowOff>
    </xdr:from>
    <xdr:to>
      <xdr:col>7</xdr:col>
      <xdr:colOff>609600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4486275" y="0"/>
          <a:ext cx="200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 topLeftCell="A52">
      <selection activeCell="A7" sqref="A7"/>
    </sheetView>
  </sheetViews>
  <sheetFormatPr defaultColWidth="11.421875" defaultRowHeight="12.75"/>
  <cols>
    <col min="1" max="1" width="5.7109375" style="1" customWidth="1"/>
    <col min="2" max="2" width="15.00390625" style="2" customWidth="1"/>
    <col min="3" max="3" width="12.421875" style="2" customWidth="1"/>
    <col min="4" max="4" width="34.7109375" style="2" customWidth="1"/>
    <col min="5" max="5" width="25.7109375" style="2" customWidth="1"/>
    <col min="6" max="6" width="10.421875" style="2" customWidth="1"/>
    <col min="9" max="16384" width="11.421875" style="2" customWidth="1"/>
  </cols>
  <sheetData>
    <row r="1" spans="1:9" ht="27.75" customHeight="1">
      <c r="A1" s="38" t="s">
        <v>71</v>
      </c>
      <c r="B1" s="4"/>
      <c r="C1" s="5"/>
      <c r="D1" s="6"/>
      <c r="E1"/>
      <c r="F1" s="4"/>
      <c r="I1" s="5"/>
    </row>
    <row r="2" spans="1:9" ht="15">
      <c r="A2" s="7"/>
      <c r="B2" s="5"/>
      <c r="C2" s="5"/>
      <c r="E2" s="5"/>
      <c r="F2" s="5"/>
      <c r="I2" s="5"/>
    </row>
    <row r="3" spans="1:9" ht="18">
      <c r="A3" s="21" t="s">
        <v>52</v>
      </c>
      <c r="B3" s="5"/>
      <c r="C3" s="5"/>
      <c r="E3" s="75" t="s">
        <v>65</v>
      </c>
      <c r="F3" s="75"/>
      <c r="I3" s="5"/>
    </row>
    <row r="4" spans="1:9" ht="15">
      <c r="A4" s="8"/>
      <c r="B4" s="5"/>
      <c r="C4" s="5"/>
      <c r="E4" s="5"/>
      <c r="F4" s="5"/>
      <c r="I4" s="5"/>
    </row>
    <row r="5" spans="1:9" ht="15">
      <c r="A5" s="3" t="s">
        <v>67</v>
      </c>
      <c r="B5" s="5"/>
      <c r="C5" s="5"/>
      <c r="D5"/>
      <c r="E5" s="75" t="s">
        <v>69</v>
      </c>
      <c r="F5" s="75"/>
      <c r="I5" s="5"/>
    </row>
    <row r="6" spans="1:9" ht="15">
      <c r="A6" s="3" t="s">
        <v>72</v>
      </c>
      <c r="B6" s="5"/>
      <c r="C6" s="5"/>
      <c r="D6"/>
      <c r="E6" s="5"/>
      <c r="F6" s="9"/>
      <c r="I6" s="5"/>
    </row>
    <row r="7" spans="2:6" s="3" customFormat="1" ht="15">
      <c r="B7" s="10"/>
      <c r="C7" s="10"/>
      <c r="D7"/>
      <c r="E7" s="75" t="s">
        <v>66</v>
      </c>
      <c r="F7" s="75"/>
    </row>
    <row r="8" spans="2:6" s="3" customFormat="1" ht="15">
      <c r="B8" s="10"/>
      <c r="C8" s="10"/>
      <c r="D8"/>
      <c r="E8" s="66"/>
      <c r="F8" s="65"/>
    </row>
    <row r="9" spans="1:6" ht="27.75">
      <c r="A9" s="11"/>
      <c r="B9" s="5"/>
      <c r="D9" s="12"/>
      <c r="E9" s="6" t="s">
        <v>0</v>
      </c>
      <c r="F9" s="13">
        <v>0</v>
      </c>
    </row>
    <row r="10" ht="9" customHeight="1"/>
    <row r="11" spans="1:6" s="20" customFormat="1" ht="21" customHeight="1">
      <c r="A11" s="14" t="s">
        <v>1</v>
      </c>
      <c r="B11" s="15" t="s">
        <v>2</v>
      </c>
      <c r="C11" s="16" t="s">
        <v>3</v>
      </c>
      <c r="D11" s="17" t="s">
        <v>4</v>
      </c>
      <c r="E11" s="18"/>
      <c r="F11" s="19" t="s">
        <v>5</v>
      </c>
    </row>
    <row r="12" spans="1:6" s="21" customFormat="1" ht="24.75" customHeight="1">
      <c r="A12" s="39" t="s">
        <v>6</v>
      </c>
      <c r="B12" s="29"/>
      <c r="C12" s="42"/>
      <c r="D12" s="76"/>
      <c r="E12" s="77"/>
      <c r="F12" s="43"/>
    </row>
    <row r="13" spans="1:6" s="21" customFormat="1" ht="24.75" customHeight="1">
      <c r="A13" s="39" t="s">
        <v>7</v>
      </c>
      <c r="B13" s="29"/>
      <c r="C13" s="42"/>
      <c r="D13" s="74"/>
      <c r="E13" s="74"/>
      <c r="F13" s="43"/>
    </row>
    <row r="14" spans="1:6" s="21" customFormat="1" ht="24.75" customHeight="1">
      <c r="A14" s="39" t="s">
        <v>8</v>
      </c>
      <c r="B14" s="29"/>
      <c r="C14" s="42"/>
      <c r="D14" s="74"/>
      <c r="E14" s="74"/>
      <c r="F14" s="43"/>
    </row>
    <row r="15" spans="1:6" s="21" customFormat="1" ht="24.75" customHeight="1">
      <c r="A15" s="39" t="s">
        <v>9</v>
      </c>
      <c r="B15" s="29"/>
      <c r="C15" s="42"/>
      <c r="D15" s="74"/>
      <c r="E15" s="74"/>
      <c r="F15" s="43"/>
    </row>
    <row r="16" spans="1:6" s="21" customFormat="1" ht="24.75" customHeight="1">
      <c r="A16" s="39" t="s">
        <v>10</v>
      </c>
      <c r="B16" s="29"/>
      <c r="C16" s="42"/>
      <c r="D16" s="74"/>
      <c r="E16" s="74"/>
      <c r="F16" s="43"/>
    </row>
    <row r="17" spans="1:6" s="21" customFormat="1" ht="24.75" customHeight="1">
      <c r="A17" s="39" t="s">
        <v>11</v>
      </c>
      <c r="B17" s="29"/>
      <c r="C17" s="42"/>
      <c r="D17" s="74"/>
      <c r="E17" s="74"/>
      <c r="F17" s="43"/>
    </row>
    <row r="18" spans="1:6" s="21" customFormat="1" ht="24.75" customHeight="1">
      <c r="A18" s="39" t="s">
        <v>12</v>
      </c>
      <c r="B18" s="29"/>
      <c r="C18" s="42"/>
      <c r="D18" s="74"/>
      <c r="E18" s="74"/>
      <c r="F18" s="43"/>
    </row>
    <row r="19" spans="1:6" s="21" customFormat="1" ht="24.75" customHeight="1">
      <c r="A19" s="39" t="s">
        <v>13</v>
      </c>
      <c r="B19" s="29"/>
      <c r="C19" s="42"/>
      <c r="D19" s="74"/>
      <c r="E19" s="74"/>
      <c r="F19" s="43"/>
    </row>
    <row r="20" spans="1:6" s="21" customFormat="1" ht="24.75" customHeight="1">
      <c r="A20" s="39" t="s">
        <v>14</v>
      </c>
      <c r="B20" s="29"/>
      <c r="C20" s="42"/>
      <c r="D20" s="74"/>
      <c r="E20" s="74"/>
      <c r="F20" s="43"/>
    </row>
    <row r="21" spans="1:6" s="21" customFormat="1" ht="24.75" customHeight="1">
      <c r="A21" s="39" t="s">
        <v>15</v>
      </c>
      <c r="B21" s="29"/>
      <c r="C21" s="42"/>
      <c r="D21" s="72"/>
      <c r="E21" s="72"/>
      <c r="F21" s="43"/>
    </row>
    <row r="22" spans="1:6" s="21" customFormat="1" ht="24.75" customHeight="1">
      <c r="A22" s="39" t="s">
        <v>16</v>
      </c>
      <c r="B22" s="29"/>
      <c r="C22" s="42"/>
      <c r="D22" s="72"/>
      <c r="E22" s="72"/>
      <c r="F22" s="43"/>
    </row>
    <row r="23" spans="1:6" s="21" customFormat="1" ht="24.75" customHeight="1">
      <c r="A23" s="39" t="s">
        <v>17</v>
      </c>
      <c r="B23" s="29"/>
      <c r="C23" s="42"/>
      <c r="D23" s="72"/>
      <c r="E23" s="72"/>
      <c r="F23" s="43"/>
    </row>
    <row r="24" spans="1:6" s="21" customFormat="1" ht="24.75" customHeight="1">
      <c r="A24" s="39" t="s">
        <v>18</v>
      </c>
      <c r="B24" s="29"/>
      <c r="C24" s="42"/>
      <c r="D24" s="74"/>
      <c r="E24" s="74"/>
      <c r="F24" s="43"/>
    </row>
    <row r="25" spans="1:6" s="21" customFormat="1" ht="24.75" customHeight="1">
      <c r="A25" s="39" t="s">
        <v>19</v>
      </c>
      <c r="B25" s="29"/>
      <c r="C25" s="42"/>
      <c r="D25" s="72"/>
      <c r="E25" s="72"/>
      <c r="F25" s="43"/>
    </row>
    <row r="26" spans="1:6" s="21" customFormat="1" ht="24.75" customHeight="1">
      <c r="A26" s="39" t="s">
        <v>20</v>
      </c>
      <c r="B26" s="29"/>
      <c r="C26" s="42"/>
      <c r="D26" s="72"/>
      <c r="E26" s="72"/>
      <c r="F26" s="43"/>
    </row>
    <row r="27" spans="1:6" s="21" customFormat="1" ht="24.75" customHeight="1">
      <c r="A27" s="39" t="s">
        <v>21</v>
      </c>
      <c r="B27" s="29"/>
      <c r="C27" s="42"/>
      <c r="D27" s="72"/>
      <c r="E27" s="72"/>
      <c r="F27" s="43"/>
    </row>
    <row r="28" spans="1:6" s="21" customFormat="1" ht="24.75" customHeight="1">
      <c r="A28" s="39" t="s">
        <v>22</v>
      </c>
      <c r="B28" s="29"/>
      <c r="C28" s="42"/>
      <c r="D28" s="72"/>
      <c r="E28" s="72"/>
      <c r="F28" s="43"/>
    </row>
    <row r="29" spans="1:6" s="21" customFormat="1" ht="24.75" customHeight="1">
      <c r="A29" s="39" t="s">
        <v>23</v>
      </c>
      <c r="B29" s="29"/>
      <c r="C29" s="42"/>
      <c r="D29" s="72"/>
      <c r="E29" s="72"/>
      <c r="F29" s="43"/>
    </row>
    <row r="30" spans="1:6" s="21" customFormat="1" ht="24.75" customHeight="1">
      <c r="A30" s="39" t="s">
        <v>24</v>
      </c>
      <c r="B30" s="29"/>
      <c r="C30" s="42"/>
      <c r="D30" s="72"/>
      <c r="E30" s="72"/>
      <c r="F30" s="43"/>
    </row>
    <row r="31" spans="1:6" s="21" customFormat="1" ht="24.75" customHeight="1">
      <c r="A31" s="39" t="s">
        <v>25</v>
      </c>
      <c r="B31" s="29"/>
      <c r="C31" s="42"/>
      <c r="D31" s="72"/>
      <c r="E31" s="72"/>
      <c r="F31" s="43"/>
    </row>
    <row r="32" spans="1:6" ht="24.75" customHeight="1">
      <c r="A32" s="39" t="s">
        <v>26</v>
      </c>
      <c r="B32" s="29"/>
      <c r="C32" s="42"/>
      <c r="D32" s="72"/>
      <c r="E32" s="72"/>
      <c r="F32" s="43"/>
    </row>
    <row r="33" spans="1:6" ht="24.75" customHeight="1">
      <c r="A33" s="39" t="s">
        <v>27</v>
      </c>
      <c r="B33" s="29"/>
      <c r="C33" s="42"/>
      <c r="D33" s="72"/>
      <c r="E33" s="72"/>
      <c r="F33" s="43"/>
    </row>
    <row r="34" spans="1:6" ht="24.75" customHeight="1">
      <c r="A34" s="39" t="s">
        <v>28</v>
      </c>
      <c r="B34" s="29"/>
      <c r="C34" s="42"/>
      <c r="D34" s="72"/>
      <c r="E34" s="72"/>
      <c r="F34" s="43"/>
    </row>
    <row r="35" spans="1:6" ht="24.75" customHeight="1">
      <c r="A35" s="39" t="s">
        <v>29</v>
      </c>
      <c r="B35" s="29"/>
      <c r="C35" s="42"/>
      <c r="D35" s="72"/>
      <c r="E35" s="72"/>
      <c r="F35" s="43"/>
    </row>
    <row r="36" spans="1:6" ht="24.75" customHeight="1">
      <c r="A36" s="39" t="s">
        <v>30</v>
      </c>
      <c r="B36" s="29"/>
      <c r="C36" s="42"/>
      <c r="D36" s="72"/>
      <c r="E36" s="72"/>
      <c r="F36" s="43"/>
    </row>
    <row r="37" spans="1:6" ht="24.75" customHeight="1">
      <c r="A37" s="39" t="s">
        <v>31</v>
      </c>
      <c r="B37" s="29"/>
      <c r="C37" s="42"/>
      <c r="D37" s="72"/>
      <c r="E37" s="72"/>
      <c r="F37" s="43"/>
    </row>
    <row r="38" spans="1:6" ht="24.75" customHeight="1">
      <c r="A38" s="39" t="s">
        <v>32</v>
      </c>
      <c r="B38" s="29"/>
      <c r="C38" s="42"/>
      <c r="D38" s="72"/>
      <c r="E38" s="72"/>
      <c r="F38" s="43"/>
    </row>
    <row r="39" spans="1:6" ht="24.75" customHeight="1">
      <c r="A39" s="39" t="s">
        <v>33</v>
      </c>
      <c r="B39" s="29"/>
      <c r="C39" s="42"/>
      <c r="D39" s="72"/>
      <c r="E39" s="72"/>
      <c r="F39" s="43"/>
    </row>
    <row r="40" spans="1:6" ht="24.75" customHeight="1">
      <c r="A40" s="39" t="s">
        <v>34</v>
      </c>
      <c r="B40" s="29"/>
      <c r="C40" s="42"/>
      <c r="D40" s="72"/>
      <c r="E40" s="72"/>
      <c r="F40" s="43"/>
    </row>
    <row r="41" spans="1:6" ht="24.75" customHeight="1">
      <c r="A41" s="39" t="s">
        <v>35</v>
      </c>
      <c r="B41" s="29"/>
      <c r="C41" s="42"/>
      <c r="D41" s="72"/>
      <c r="E41" s="72"/>
      <c r="F41" s="43"/>
    </row>
    <row r="42" spans="1:6" ht="24.75" customHeight="1">
      <c r="A42" s="39" t="s">
        <v>36</v>
      </c>
      <c r="B42" s="29"/>
      <c r="C42" s="42"/>
      <c r="D42" s="72"/>
      <c r="E42" s="72"/>
      <c r="F42" s="43"/>
    </row>
    <row r="43" spans="1:6" ht="24.75" customHeight="1">
      <c r="A43" s="39" t="s">
        <v>37</v>
      </c>
      <c r="B43" s="29"/>
      <c r="C43" s="42"/>
      <c r="D43" s="72"/>
      <c r="E43" s="72"/>
      <c r="F43" s="43"/>
    </row>
    <row r="44" spans="1:6" ht="24.75" customHeight="1">
      <c r="A44" s="39" t="s">
        <v>38</v>
      </c>
      <c r="B44" s="29"/>
      <c r="C44" s="42"/>
      <c r="D44" s="72"/>
      <c r="E44" s="72"/>
      <c r="F44" s="43"/>
    </row>
    <row r="45" spans="1:6" ht="24.75" customHeight="1">
      <c r="A45" s="39" t="s">
        <v>39</v>
      </c>
      <c r="B45" s="29"/>
      <c r="C45" s="42"/>
      <c r="D45" s="72"/>
      <c r="E45" s="72"/>
      <c r="F45" s="43"/>
    </row>
    <row r="46" spans="1:6" ht="24.75" customHeight="1">
      <c r="A46" s="39" t="s">
        <v>40</v>
      </c>
      <c r="B46" s="29"/>
      <c r="C46" s="42"/>
      <c r="D46" s="72"/>
      <c r="E46" s="72"/>
      <c r="F46" s="43"/>
    </row>
    <row r="47" spans="1:6" ht="24.75" customHeight="1">
      <c r="A47" s="39" t="s">
        <v>41</v>
      </c>
      <c r="B47" s="29"/>
      <c r="C47" s="42"/>
      <c r="D47" s="72"/>
      <c r="E47" s="72"/>
      <c r="F47" s="43"/>
    </row>
    <row r="48" spans="1:6" ht="24.75" customHeight="1">
      <c r="A48" s="39" t="s">
        <v>42</v>
      </c>
      <c r="B48" s="29"/>
      <c r="C48" s="42"/>
      <c r="D48" s="72"/>
      <c r="E48" s="72"/>
      <c r="F48" s="43"/>
    </row>
    <row r="49" spans="1:6" ht="24.75" customHeight="1">
      <c r="A49" s="39" t="s">
        <v>43</v>
      </c>
      <c r="B49" s="29"/>
      <c r="C49" s="42"/>
      <c r="D49" s="72"/>
      <c r="E49" s="72"/>
      <c r="F49" s="43"/>
    </row>
    <row r="50" spans="1:6" ht="24.75" customHeight="1">
      <c r="A50" s="40" t="s">
        <v>44</v>
      </c>
      <c r="B50" s="36"/>
      <c r="C50" s="44"/>
      <c r="D50" s="73"/>
      <c r="E50" s="73"/>
      <c r="F50" s="45"/>
    </row>
    <row r="51" spans="1:6" ht="24.75" customHeight="1">
      <c r="A51" s="41" t="s">
        <v>45</v>
      </c>
      <c r="B51" s="34"/>
      <c r="C51" s="63"/>
      <c r="D51" s="72"/>
      <c r="E51" s="72"/>
      <c r="F51" s="64"/>
    </row>
    <row r="52" spans="1:6" ht="24.75" customHeight="1">
      <c r="A52" s="41" t="s">
        <v>54</v>
      </c>
      <c r="B52" s="34"/>
      <c r="C52" s="63"/>
      <c r="D52" s="71"/>
      <c r="E52" s="71"/>
      <c r="F52" s="64"/>
    </row>
    <row r="53" spans="1:6" ht="25.5" customHeight="1">
      <c r="A53" s="41" t="s">
        <v>55</v>
      </c>
      <c r="B53" s="34"/>
      <c r="C53" s="63"/>
      <c r="D53" s="71"/>
      <c r="E53" s="71"/>
      <c r="F53" s="64"/>
    </row>
    <row r="54" spans="1:6" ht="24.75" customHeight="1">
      <c r="A54" s="41" t="s">
        <v>56</v>
      </c>
      <c r="B54" s="34"/>
      <c r="C54" s="63"/>
      <c r="D54" s="71"/>
      <c r="E54" s="71"/>
      <c r="F54" s="64"/>
    </row>
    <row r="55" spans="1:6" ht="24" customHeight="1">
      <c r="A55" s="41" t="s">
        <v>57</v>
      </c>
      <c r="B55" s="34"/>
      <c r="C55" s="63"/>
      <c r="D55" s="71"/>
      <c r="E55" s="71"/>
      <c r="F55" s="64"/>
    </row>
    <row r="56" spans="1:6" ht="25.5">
      <c r="A56" s="41" t="s">
        <v>58</v>
      </c>
      <c r="B56" s="34"/>
      <c r="C56" s="63"/>
      <c r="D56" s="71"/>
      <c r="E56" s="71"/>
      <c r="F56" s="64"/>
    </row>
    <row r="57" spans="1:6" ht="24.75" customHeight="1">
      <c r="A57" s="41" t="s">
        <v>59</v>
      </c>
      <c r="B57" s="34"/>
      <c r="C57" s="63"/>
      <c r="D57" s="72"/>
      <c r="E57" s="72"/>
      <c r="F57" s="64"/>
    </row>
    <row r="58" spans="1:6" ht="24" customHeight="1">
      <c r="A58" s="41" t="s">
        <v>60</v>
      </c>
      <c r="B58" s="34"/>
      <c r="C58" s="63"/>
      <c r="D58" s="71"/>
      <c r="E58" s="71"/>
      <c r="F58" s="64"/>
    </row>
    <row r="59" spans="1:6" ht="24.75" customHeight="1">
      <c r="A59" s="41" t="s">
        <v>61</v>
      </c>
      <c r="B59" s="34"/>
      <c r="C59" s="63"/>
      <c r="D59" s="71"/>
      <c r="E59" s="71"/>
      <c r="F59" s="64"/>
    </row>
    <row r="60" spans="1:6" ht="24.75" customHeight="1">
      <c r="A60" s="41" t="s">
        <v>62</v>
      </c>
      <c r="B60" s="34"/>
      <c r="C60" s="63"/>
      <c r="D60" s="71"/>
      <c r="E60" s="71"/>
      <c r="F60" s="64"/>
    </row>
    <row r="61" spans="1:6" ht="24" customHeight="1">
      <c r="A61" s="41" t="s">
        <v>63</v>
      </c>
      <c r="B61" s="34"/>
      <c r="C61" s="63"/>
      <c r="D61" s="71"/>
      <c r="E61" s="71"/>
      <c r="F61" s="64"/>
    </row>
    <row r="62" spans="1:6" ht="23.25">
      <c r="A62" s="35"/>
      <c r="B62" s="30" t="s">
        <v>53</v>
      </c>
      <c r="C62" s="67">
        <f>SUM(C12:C61)</f>
        <v>0</v>
      </c>
      <c r="D62" s="31"/>
      <c r="E62" s="31"/>
      <c r="F62" s="31"/>
    </row>
    <row r="63" spans="1:6" ht="23.25">
      <c r="A63" s="35"/>
      <c r="B63" s="32">
        <v>-0.1</v>
      </c>
      <c r="C63" s="33">
        <f>C62*0.1</f>
        <v>0</v>
      </c>
      <c r="D63" s="69" t="s">
        <v>70</v>
      </c>
      <c r="E63" s="70">
        <f>COUNT(B12:B61)</f>
        <v>0</v>
      </c>
      <c r="F63" s="31"/>
    </row>
    <row r="64" spans="2:5" ht="23.25">
      <c r="B64" s="37" t="s">
        <v>49</v>
      </c>
      <c r="C64" s="68">
        <f>C62-C63</f>
        <v>0</v>
      </c>
      <c r="D64" s="69" t="s">
        <v>68</v>
      </c>
      <c r="E64" s="70">
        <f>COUNT(C12:C61)</f>
        <v>0</v>
      </c>
    </row>
  </sheetData>
  <sheetProtection/>
  <mergeCells count="53">
    <mergeCell ref="E3:F3"/>
    <mergeCell ref="E7:F7"/>
    <mergeCell ref="D12:E12"/>
    <mergeCell ref="D13:E13"/>
    <mergeCell ref="D14:E14"/>
    <mergeCell ref="E5:F5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51:E51"/>
    <mergeCell ref="D45:E45"/>
    <mergeCell ref="D46:E46"/>
    <mergeCell ref="D47:E47"/>
    <mergeCell ref="D48:E48"/>
    <mergeCell ref="D49:E49"/>
    <mergeCell ref="D50:E50"/>
    <mergeCell ref="D58:E58"/>
    <mergeCell ref="D59:E59"/>
    <mergeCell ref="D60:E60"/>
    <mergeCell ref="D61:E61"/>
    <mergeCell ref="D52:E52"/>
    <mergeCell ref="D53:E53"/>
    <mergeCell ref="D54:E54"/>
    <mergeCell ref="D55:E55"/>
    <mergeCell ref="D56:E56"/>
    <mergeCell ref="D57:E57"/>
  </mergeCells>
  <printOptions/>
  <pageMargins left="0.3937007874015748" right="0.3937007874015748" top="0.9441666666666667" bottom="0.7086614173228347" header="0.5118110236220472" footer="0.5118110236220472"/>
  <pageSetup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A75">
      <selection activeCell="O70" sqref="A1:O70"/>
    </sheetView>
  </sheetViews>
  <sheetFormatPr defaultColWidth="11.421875" defaultRowHeight="12.75"/>
  <cols>
    <col min="1" max="1" width="9.00390625" style="22" customWidth="1"/>
    <col min="2" max="2" width="8.421875" style="22" customWidth="1"/>
    <col min="3" max="3" width="9.7109375" style="22" customWidth="1"/>
    <col min="4" max="4" width="4.8515625" style="22" customWidth="1"/>
    <col min="5" max="5" width="11.57421875" style="22" customWidth="1"/>
    <col min="6" max="6" width="9.00390625" style="22" customWidth="1"/>
    <col min="7" max="7" width="8.57421875" style="22" customWidth="1"/>
    <col min="8" max="8" width="9.7109375" style="22" customWidth="1"/>
    <col min="9" max="9" width="4.7109375" style="22" customWidth="1"/>
    <col min="10" max="10" width="11.57421875" style="22" customWidth="1"/>
    <col min="11" max="11" width="9.00390625" style="22" customWidth="1"/>
    <col min="12" max="12" width="8.57421875" style="22" customWidth="1"/>
    <col min="13" max="13" width="9.7109375" style="22" customWidth="1"/>
    <col min="14" max="14" width="4.57421875" style="22" customWidth="1"/>
    <col min="15" max="15" width="11.57421875" style="22" customWidth="1"/>
    <col min="16" max="16384" width="11.421875" style="22" customWidth="1"/>
  </cols>
  <sheetData>
    <row r="1" spans="1:15" ht="11.25" customHeight="1">
      <c r="A1" s="46" t="s">
        <v>50</v>
      </c>
      <c r="B1" s="47"/>
      <c r="C1" s="47"/>
      <c r="D1" s="47"/>
      <c r="E1" s="48" t="s">
        <v>51</v>
      </c>
      <c r="F1" s="46" t="s">
        <v>50</v>
      </c>
      <c r="G1" s="47"/>
      <c r="H1" s="47"/>
      <c r="I1" s="47"/>
      <c r="J1" s="48" t="s">
        <v>51</v>
      </c>
      <c r="K1" s="49" t="s">
        <v>50</v>
      </c>
      <c r="L1" s="47"/>
      <c r="M1" s="47"/>
      <c r="N1" s="47"/>
      <c r="O1" s="48" t="s">
        <v>51</v>
      </c>
    </row>
    <row r="2" spans="1:15" ht="31.5" customHeight="1">
      <c r="A2" s="50">
        <f>Verkaufsliste!F9</f>
        <v>0</v>
      </c>
      <c r="B2" s="51"/>
      <c r="C2" s="52" t="s">
        <v>46</v>
      </c>
      <c r="D2" s="53"/>
      <c r="E2" s="54" t="str">
        <f>Verkaufsliste!A12</f>
        <v>1.</v>
      </c>
      <c r="F2" s="50">
        <f>Verkaufsliste!F9</f>
        <v>0</v>
      </c>
      <c r="G2" s="51"/>
      <c r="H2" s="52" t="s">
        <v>46</v>
      </c>
      <c r="I2" s="53"/>
      <c r="J2" s="54" t="str">
        <f>Verkaufsliste!A13</f>
        <v>2.</v>
      </c>
      <c r="K2" s="50">
        <f>Verkaufsliste!F9</f>
        <v>0</v>
      </c>
      <c r="L2" s="51"/>
      <c r="M2" s="52" t="s">
        <v>46</v>
      </c>
      <c r="N2" s="53"/>
      <c r="O2" s="54" t="str">
        <f>Verkaufsliste!A14</f>
        <v>3.</v>
      </c>
    </row>
    <row r="3" spans="1:15" s="23" customFormat="1" ht="31.5" customHeight="1">
      <c r="A3" s="78">
        <f>Verkaufsliste!D12</f>
        <v>0</v>
      </c>
      <c r="B3" s="78"/>
      <c r="C3" s="78" t="s">
        <v>47</v>
      </c>
      <c r="D3" s="78"/>
      <c r="E3" s="78"/>
      <c r="F3" s="78">
        <f>Verkaufsliste!D13</f>
        <v>0</v>
      </c>
      <c r="G3" s="78"/>
      <c r="H3" s="78"/>
      <c r="I3" s="78"/>
      <c r="J3" s="78"/>
      <c r="K3" s="78">
        <f>Verkaufsliste!D14</f>
        <v>0</v>
      </c>
      <c r="L3" s="78"/>
      <c r="M3" s="78" t="s">
        <v>47</v>
      </c>
      <c r="N3" s="78"/>
      <c r="O3" s="78"/>
    </row>
    <row r="4" spans="1:15" s="25" customFormat="1" ht="31.5" customHeight="1">
      <c r="A4" s="55" t="s">
        <v>48</v>
      </c>
      <c r="B4" s="56">
        <f>Verkaufsliste!F12</f>
        <v>0</v>
      </c>
      <c r="C4" s="57"/>
      <c r="D4" s="57"/>
      <c r="E4" s="24">
        <f>Verkaufsliste!B12</f>
        <v>0</v>
      </c>
      <c r="F4" s="55" t="s">
        <v>48</v>
      </c>
      <c r="G4" s="56">
        <f>Verkaufsliste!F13</f>
        <v>0</v>
      </c>
      <c r="H4" s="57"/>
      <c r="I4" s="57"/>
      <c r="J4" s="24">
        <f>Verkaufsliste!B13</f>
        <v>0</v>
      </c>
      <c r="K4" s="55" t="s">
        <v>48</v>
      </c>
      <c r="L4" s="56">
        <f>Verkaufsliste!F14</f>
        <v>0</v>
      </c>
      <c r="M4" s="57"/>
      <c r="N4" s="57"/>
      <c r="O4" s="24">
        <f>Verkaufsliste!B14</f>
        <v>0</v>
      </c>
    </row>
    <row r="5" spans="1:15" s="25" customFormat="1" ht="11.25" customHeight="1">
      <c r="A5" s="49" t="s">
        <v>50</v>
      </c>
      <c r="B5" s="47"/>
      <c r="C5" s="47"/>
      <c r="D5" s="47"/>
      <c r="E5" s="48" t="s">
        <v>51</v>
      </c>
      <c r="F5" s="49" t="s">
        <v>50</v>
      </c>
      <c r="G5" s="47"/>
      <c r="H5" s="47"/>
      <c r="I5" s="47"/>
      <c r="J5" s="48" t="s">
        <v>51</v>
      </c>
      <c r="K5" s="49" t="s">
        <v>50</v>
      </c>
      <c r="L5" s="47"/>
      <c r="M5" s="47"/>
      <c r="N5" s="47"/>
      <c r="O5" s="48" t="s">
        <v>51</v>
      </c>
    </row>
    <row r="6" spans="1:15" ht="31.5" customHeight="1">
      <c r="A6" s="50">
        <f>Verkaufsliste!F9</f>
        <v>0</v>
      </c>
      <c r="B6" s="51"/>
      <c r="C6" s="52" t="s">
        <v>46</v>
      </c>
      <c r="D6" s="53"/>
      <c r="E6" s="54" t="str">
        <f>Verkaufsliste!A15</f>
        <v>4.</v>
      </c>
      <c r="F6" s="50">
        <f>Verkaufsliste!F9</f>
        <v>0</v>
      </c>
      <c r="G6" s="51"/>
      <c r="H6" s="52" t="s">
        <v>46</v>
      </c>
      <c r="I6" s="53"/>
      <c r="J6" s="54" t="str">
        <f>Verkaufsliste!A16</f>
        <v>5.</v>
      </c>
      <c r="K6" s="50">
        <f>Verkaufsliste!F9</f>
        <v>0</v>
      </c>
      <c r="L6" s="51"/>
      <c r="M6" s="52" t="s">
        <v>46</v>
      </c>
      <c r="N6" s="53"/>
      <c r="O6" s="54" t="str">
        <f>Verkaufsliste!A17</f>
        <v>6.</v>
      </c>
    </row>
    <row r="7" spans="1:15" s="23" customFormat="1" ht="31.5" customHeight="1">
      <c r="A7" s="78">
        <f>Verkaufsliste!D15</f>
        <v>0</v>
      </c>
      <c r="B7" s="78"/>
      <c r="C7" s="78" t="s">
        <v>47</v>
      </c>
      <c r="D7" s="78"/>
      <c r="E7" s="78"/>
      <c r="F7" s="78">
        <f>Verkaufsliste!D16</f>
        <v>0</v>
      </c>
      <c r="G7" s="78"/>
      <c r="H7" s="78" t="s">
        <v>47</v>
      </c>
      <c r="I7" s="78"/>
      <c r="J7" s="78"/>
      <c r="K7" s="78">
        <f>Verkaufsliste!D17</f>
        <v>0</v>
      </c>
      <c r="L7" s="78"/>
      <c r="M7" s="78" t="s">
        <v>47</v>
      </c>
      <c r="N7" s="78"/>
      <c r="O7" s="78"/>
    </row>
    <row r="8" spans="1:15" ht="31.5" customHeight="1">
      <c r="A8" s="55" t="s">
        <v>48</v>
      </c>
      <c r="B8" s="56">
        <f>Verkaufsliste!F15</f>
        <v>0</v>
      </c>
      <c r="C8" s="57"/>
      <c r="D8" s="57"/>
      <c r="E8" s="24">
        <f>Verkaufsliste!B15</f>
        <v>0</v>
      </c>
      <c r="F8" s="55" t="s">
        <v>48</v>
      </c>
      <c r="G8" s="56">
        <f>Verkaufsliste!F16</f>
        <v>0</v>
      </c>
      <c r="H8" s="57"/>
      <c r="I8" s="57"/>
      <c r="J8" s="24">
        <f>Verkaufsliste!B16</f>
        <v>0</v>
      </c>
      <c r="K8" s="55" t="s">
        <v>48</v>
      </c>
      <c r="L8" s="56">
        <f>Verkaufsliste!F17</f>
        <v>0</v>
      </c>
      <c r="M8" s="57"/>
      <c r="N8" s="57"/>
      <c r="O8" s="24">
        <f>Verkaufsliste!B17</f>
        <v>0</v>
      </c>
    </row>
    <row r="9" spans="1:15" ht="11.25" customHeight="1">
      <c r="A9" s="49" t="s">
        <v>50</v>
      </c>
      <c r="B9" s="47"/>
      <c r="C9" s="47"/>
      <c r="D9" s="47"/>
      <c r="E9" s="48" t="s">
        <v>51</v>
      </c>
      <c r="F9" s="49" t="s">
        <v>50</v>
      </c>
      <c r="G9" s="47"/>
      <c r="H9" s="47"/>
      <c r="I9" s="47"/>
      <c r="J9" s="48" t="s">
        <v>51</v>
      </c>
      <c r="K9" s="49" t="s">
        <v>50</v>
      </c>
      <c r="L9" s="47"/>
      <c r="M9" s="47"/>
      <c r="N9" s="47"/>
      <c r="O9" s="48" t="s">
        <v>51</v>
      </c>
    </row>
    <row r="10" spans="1:15" ht="31.5" customHeight="1">
      <c r="A10" s="50">
        <f>Verkaufsliste!F9</f>
        <v>0</v>
      </c>
      <c r="B10" s="51"/>
      <c r="C10" s="52" t="s">
        <v>46</v>
      </c>
      <c r="D10" s="53"/>
      <c r="E10" s="54" t="str">
        <f>Verkaufsliste!A18</f>
        <v>7.</v>
      </c>
      <c r="F10" s="50">
        <f>Verkaufsliste!F9</f>
        <v>0</v>
      </c>
      <c r="G10" s="51"/>
      <c r="H10" s="52" t="s">
        <v>46</v>
      </c>
      <c r="I10" s="53"/>
      <c r="J10" s="54" t="str">
        <f>Verkaufsliste!A19</f>
        <v>8.</v>
      </c>
      <c r="K10" s="50">
        <f>Verkaufsliste!F9</f>
        <v>0</v>
      </c>
      <c r="L10" s="51"/>
      <c r="M10" s="52" t="s">
        <v>46</v>
      </c>
      <c r="N10" s="53"/>
      <c r="O10" s="54" t="str">
        <f>Verkaufsliste!A20</f>
        <v>9.</v>
      </c>
    </row>
    <row r="11" spans="1:15" ht="31.5" customHeight="1">
      <c r="A11" s="78">
        <f>Verkaufsliste!D18</f>
        <v>0</v>
      </c>
      <c r="B11" s="78"/>
      <c r="C11" s="78" t="s">
        <v>47</v>
      </c>
      <c r="D11" s="78"/>
      <c r="E11" s="78"/>
      <c r="F11" s="78">
        <f>Verkaufsliste!D19</f>
        <v>0</v>
      </c>
      <c r="G11" s="78"/>
      <c r="H11" s="78" t="s">
        <v>47</v>
      </c>
      <c r="I11" s="78"/>
      <c r="J11" s="78"/>
      <c r="K11" s="78">
        <f>Verkaufsliste!D20</f>
        <v>0</v>
      </c>
      <c r="L11" s="78"/>
      <c r="M11" s="78" t="s">
        <v>47</v>
      </c>
      <c r="N11" s="78"/>
      <c r="O11" s="78"/>
    </row>
    <row r="12" spans="1:15" ht="31.5" customHeight="1">
      <c r="A12" s="55" t="s">
        <v>48</v>
      </c>
      <c r="B12" s="56">
        <f>Verkaufsliste!F18</f>
        <v>0</v>
      </c>
      <c r="C12" s="57"/>
      <c r="D12" s="57"/>
      <c r="E12" s="24">
        <f>Verkaufsliste!B18</f>
        <v>0</v>
      </c>
      <c r="F12" s="55" t="s">
        <v>48</v>
      </c>
      <c r="G12" s="56">
        <f>Verkaufsliste!F19</f>
        <v>0</v>
      </c>
      <c r="H12" s="57"/>
      <c r="I12" s="57"/>
      <c r="J12" s="24">
        <f>Verkaufsliste!B19</f>
        <v>0</v>
      </c>
      <c r="K12" s="55" t="s">
        <v>48</v>
      </c>
      <c r="L12" s="56">
        <f>Verkaufsliste!F20</f>
        <v>0</v>
      </c>
      <c r="M12" s="57"/>
      <c r="N12" s="57"/>
      <c r="O12" s="24">
        <f>Verkaufsliste!B20</f>
        <v>0</v>
      </c>
    </row>
    <row r="13" spans="1:15" ht="11.25" customHeight="1">
      <c r="A13" s="49" t="s">
        <v>50</v>
      </c>
      <c r="B13" s="47"/>
      <c r="C13" s="47"/>
      <c r="D13" s="47"/>
      <c r="E13" s="48" t="s">
        <v>51</v>
      </c>
      <c r="F13" s="49" t="s">
        <v>50</v>
      </c>
      <c r="G13" s="47"/>
      <c r="H13" s="47"/>
      <c r="I13" s="47"/>
      <c r="J13" s="48" t="s">
        <v>51</v>
      </c>
      <c r="K13" s="49" t="s">
        <v>50</v>
      </c>
      <c r="L13" s="47"/>
      <c r="M13" s="47"/>
      <c r="N13" s="47"/>
      <c r="O13" s="48" t="s">
        <v>51</v>
      </c>
    </row>
    <row r="14" spans="1:15" ht="31.5" customHeight="1">
      <c r="A14" s="50">
        <f>Verkaufsliste!F9</f>
        <v>0</v>
      </c>
      <c r="B14" s="51"/>
      <c r="C14" s="52" t="s">
        <v>46</v>
      </c>
      <c r="D14" s="53"/>
      <c r="E14" s="54" t="str">
        <f>Verkaufsliste!A21</f>
        <v>10.</v>
      </c>
      <c r="F14" s="50">
        <f>Verkaufsliste!F9</f>
        <v>0</v>
      </c>
      <c r="G14" s="51"/>
      <c r="H14" s="52" t="s">
        <v>46</v>
      </c>
      <c r="I14" s="53"/>
      <c r="J14" s="54" t="str">
        <f>Verkaufsliste!A22</f>
        <v>11.</v>
      </c>
      <c r="K14" s="50">
        <f>Verkaufsliste!F9</f>
        <v>0</v>
      </c>
      <c r="L14" s="51"/>
      <c r="M14" s="52" t="s">
        <v>46</v>
      </c>
      <c r="N14" s="53"/>
      <c r="O14" s="54" t="str">
        <f>Verkaufsliste!A23</f>
        <v>12.</v>
      </c>
    </row>
    <row r="15" spans="1:15" ht="31.5" customHeight="1">
      <c r="A15" s="78">
        <f>Verkaufsliste!D21</f>
        <v>0</v>
      </c>
      <c r="B15" s="78"/>
      <c r="C15" s="78" t="s">
        <v>47</v>
      </c>
      <c r="D15" s="78"/>
      <c r="E15" s="78"/>
      <c r="F15" s="78">
        <f>Verkaufsliste!D22</f>
        <v>0</v>
      </c>
      <c r="G15" s="78"/>
      <c r="H15" s="78"/>
      <c r="I15" s="78"/>
      <c r="J15" s="78"/>
      <c r="K15" s="78">
        <f>Verkaufsliste!D23</f>
        <v>0</v>
      </c>
      <c r="L15" s="78"/>
      <c r="M15" s="78" t="s">
        <v>47</v>
      </c>
      <c r="N15" s="78"/>
      <c r="O15" s="78"/>
    </row>
    <row r="16" spans="1:15" ht="31.5" customHeight="1">
      <c r="A16" s="55" t="s">
        <v>48</v>
      </c>
      <c r="B16" s="56">
        <f>Verkaufsliste!F21</f>
        <v>0</v>
      </c>
      <c r="C16" s="57"/>
      <c r="D16" s="57"/>
      <c r="E16" s="24">
        <f>Verkaufsliste!B21</f>
        <v>0</v>
      </c>
      <c r="F16" s="55" t="s">
        <v>48</v>
      </c>
      <c r="G16" s="56">
        <f>Verkaufsliste!F22</f>
        <v>0</v>
      </c>
      <c r="H16" s="57"/>
      <c r="I16" s="57"/>
      <c r="J16" s="24">
        <f>Verkaufsliste!B22</f>
        <v>0</v>
      </c>
      <c r="K16" s="55" t="s">
        <v>48</v>
      </c>
      <c r="L16" s="56">
        <f>Verkaufsliste!F23</f>
        <v>0</v>
      </c>
      <c r="M16" s="57"/>
      <c r="N16" s="57"/>
      <c r="O16" s="24">
        <f>Verkaufsliste!B23</f>
        <v>0</v>
      </c>
    </row>
    <row r="17" spans="1:15" ht="11.25" customHeight="1">
      <c r="A17" s="49" t="s">
        <v>50</v>
      </c>
      <c r="B17" s="47"/>
      <c r="C17" s="47"/>
      <c r="D17" s="47"/>
      <c r="E17" s="48" t="s">
        <v>51</v>
      </c>
      <c r="F17" s="49" t="s">
        <v>50</v>
      </c>
      <c r="G17" s="47"/>
      <c r="H17" s="47"/>
      <c r="I17" s="47"/>
      <c r="J17" s="48" t="s">
        <v>51</v>
      </c>
      <c r="K17" s="49" t="s">
        <v>50</v>
      </c>
      <c r="L17" s="47"/>
      <c r="M17" s="47"/>
      <c r="N17" s="47"/>
      <c r="O17" s="48" t="s">
        <v>51</v>
      </c>
    </row>
    <row r="18" spans="1:15" ht="31.5" customHeight="1">
      <c r="A18" s="50">
        <f>Verkaufsliste!F9</f>
        <v>0</v>
      </c>
      <c r="B18" s="51"/>
      <c r="C18" s="52" t="s">
        <v>46</v>
      </c>
      <c r="D18" s="53"/>
      <c r="E18" s="54" t="str">
        <f>Verkaufsliste!A24</f>
        <v>13.</v>
      </c>
      <c r="F18" s="50">
        <f>Verkaufsliste!F9</f>
        <v>0</v>
      </c>
      <c r="G18" s="51"/>
      <c r="H18" s="52" t="s">
        <v>46</v>
      </c>
      <c r="I18" s="53"/>
      <c r="J18" s="54" t="str">
        <f>Verkaufsliste!A25</f>
        <v>14.</v>
      </c>
      <c r="K18" s="50">
        <f>Verkaufsliste!F9</f>
        <v>0</v>
      </c>
      <c r="L18" s="51"/>
      <c r="M18" s="52" t="s">
        <v>46</v>
      </c>
      <c r="N18" s="53"/>
      <c r="O18" s="54" t="str">
        <f>Verkaufsliste!A26</f>
        <v>15.</v>
      </c>
    </row>
    <row r="19" spans="1:15" ht="31.5" customHeight="1">
      <c r="A19" s="78">
        <f>Verkaufsliste!D24</f>
        <v>0</v>
      </c>
      <c r="B19" s="78"/>
      <c r="C19" s="78" t="s">
        <v>47</v>
      </c>
      <c r="D19" s="78"/>
      <c r="E19" s="78"/>
      <c r="F19" s="78">
        <f>Verkaufsliste!D25</f>
        <v>0</v>
      </c>
      <c r="G19" s="78"/>
      <c r="H19" s="78" t="s">
        <v>47</v>
      </c>
      <c r="I19" s="78"/>
      <c r="J19" s="78"/>
      <c r="K19" s="78">
        <f>Verkaufsliste!D26</f>
        <v>0</v>
      </c>
      <c r="L19" s="78"/>
      <c r="M19" s="78" t="s">
        <v>47</v>
      </c>
      <c r="N19" s="78"/>
      <c r="O19" s="78"/>
    </row>
    <row r="20" spans="1:15" ht="31.5" customHeight="1">
      <c r="A20" s="55" t="s">
        <v>48</v>
      </c>
      <c r="B20" s="56">
        <f>Verkaufsliste!F24</f>
        <v>0</v>
      </c>
      <c r="C20" s="57"/>
      <c r="D20" s="57"/>
      <c r="E20" s="24">
        <f>Verkaufsliste!B24</f>
        <v>0</v>
      </c>
      <c r="F20" s="55" t="s">
        <v>48</v>
      </c>
      <c r="G20" s="56">
        <f>Verkaufsliste!F25</f>
        <v>0</v>
      </c>
      <c r="H20" s="57"/>
      <c r="I20" s="57"/>
      <c r="J20" s="24">
        <f>Verkaufsliste!B25</f>
        <v>0</v>
      </c>
      <c r="K20" s="55" t="s">
        <v>48</v>
      </c>
      <c r="L20" s="56">
        <f>Verkaufsliste!F26</f>
        <v>0</v>
      </c>
      <c r="M20" s="57"/>
      <c r="N20" s="57"/>
      <c r="O20" s="24">
        <f>Verkaufsliste!B26</f>
        <v>0</v>
      </c>
    </row>
    <row r="21" spans="1:15" ht="11.25" customHeight="1">
      <c r="A21" s="49" t="s">
        <v>50</v>
      </c>
      <c r="B21" s="47"/>
      <c r="C21" s="47"/>
      <c r="D21" s="47"/>
      <c r="E21" s="48" t="s">
        <v>51</v>
      </c>
      <c r="F21" s="49" t="s">
        <v>50</v>
      </c>
      <c r="G21" s="47"/>
      <c r="H21" s="47"/>
      <c r="I21" s="47"/>
      <c r="J21" s="48" t="s">
        <v>51</v>
      </c>
      <c r="K21" s="49" t="s">
        <v>50</v>
      </c>
      <c r="L21" s="47"/>
      <c r="M21" s="47"/>
      <c r="N21" s="47"/>
      <c r="O21" s="48" t="s">
        <v>51</v>
      </c>
    </row>
    <row r="22" spans="1:15" ht="31.5" customHeight="1">
      <c r="A22" s="50">
        <f>Verkaufsliste!F9</f>
        <v>0</v>
      </c>
      <c r="B22" s="51"/>
      <c r="C22" s="52" t="s">
        <v>46</v>
      </c>
      <c r="D22" s="53"/>
      <c r="E22" s="54" t="str">
        <f>Verkaufsliste!A27</f>
        <v>16.</v>
      </c>
      <c r="F22" s="50">
        <f>Verkaufsliste!F9</f>
        <v>0</v>
      </c>
      <c r="G22" s="51"/>
      <c r="H22" s="52" t="s">
        <v>46</v>
      </c>
      <c r="I22" s="53"/>
      <c r="J22" s="54" t="str">
        <f>Verkaufsliste!A28</f>
        <v>17.</v>
      </c>
      <c r="K22" s="50">
        <f>Verkaufsliste!F9</f>
        <v>0</v>
      </c>
      <c r="L22" s="51"/>
      <c r="M22" s="52" t="s">
        <v>46</v>
      </c>
      <c r="N22" s="53"/>
      <c r="O22" s="54" t="str">
        <f>Verkaufsliste!A29</f>
        <v>18.</v>
      </c>
    </row>
    <row r="23" spans="1:15" ht="31.5" customHeight="1">
      <c r="A23" s="78">
        <f>Verkaufsliste!D27</f>
        <v>0</v>
      </c>
      <c r="B23" s="78"/>
      <c r="C23" s="78" t="s">
        <v>47</v>
      </c>
      <c r="D23" s="78"/>
      <c r="E23" s="78"/>
      <c r="F23" s="78">
        <f>Verkaufsliste!D28</f>
        <v>0</v>
      </c>
      <c r="G23" s="78"/>
      <c r="H23" s="78" t="s">
        <v>47</v>
      </c>
      <c r="I23" s="78"/>
      <c r="J23" s="78"/>
      <c r="K23" s="78">
        <f>Verkaufsliste!D29</f>
        <v>0</v>
      </c>
      <c r="L23" s="78"/>
      <c r="M23" s="78" t="s">
        <v>47</v>
      </c>
      <c r="N23" s="78"/>
      <c r="O23" s="78"/>
    </row>
    <row r="24" spans="1:15" ht="31.5" customHeight="1">
      <c r="A24" s="55" t="s">
        <v>48</v>
      </c>
      <c r="B24" s="56">
        <f>Verkaufsliste!F27</f>
        <v>0</v>
      </c>
      <c r="C24" s="57"/>
      <c r="D24" s="57"/>
      <c r="E24" s="24">
        <f>Verkaufsliste!B27</f>
        <v>0</v>
      </c>
      <c r="F24" s="55" t="s">
        <v>48</v>
      </c>
      <c r="G24" s="56">
        <f>Verkaufsliste!F28</f>
        <v>0</v>
      </c>
      <c r="H24" s="57"/>
      <c r="I24" s="57"/>
      <c r="J24" s="24">
        <f>Verkaufsliste!B28</f>
        <v>0</v>
      </c>
      <c r="K24" s="55" t="s">
        <v>48</v>
      </c>
      <c r="L24" s="56">
        <f>Verkaufsliste!F29</f>
        <v>0</v>
      </c>
      <c r="M24" s="57"/>
      <c r="N24" s="57"/>
      <c r="O24" s="24">
        <f>Verkaufsliste!B29</f>
        <v>0</v>
      </c>
    </row>
    <row r="25" spans="1:15" ht="11.25" customHeight="1">
      <c r="A25" s="49" t="s">
        <v>50</v>
      </c>
      <c r="B25" s="47"/>
      <c r="C25" s="47"/>
      <c r="D25" s="47"/>
      <c r="E25" s="48" t="s">
        <v>51</v>
      </c>
      <c r="F25" s="49" t="s">
        <v>50</v>
      </c>
      <c r="G25" s="47"/>
      <c r="H25" s="47"/>
      <c r="I25" s="47"/>
      <c r="J25" s="48" t="s">
        <v>51</v>
      </c>
      <c r="K25" s="58"/>
      <c r="L25" s="58"/>
      <c r="M25" s="58"/>
      <c r="N25" s="58"/>
      <c r="O25" s="58"/>
    </row>
    <row r="26" spans="1:15" ht="31.5" customHeight="1">
      <c r="A26" s="50">
        <f>Verkaufsliste!F9</f>
        <v>0</v>
      </c>
      <c r="B26" s="51"/>
      <c r="C26" s="52" t="s">
        <v>46</v>
      </c>
      <c r="D26" s="53"/>
      <c r="E26" s="54" t="str">
        <f>Verkaufsliste!A30</f>
        <v>19.</v>
      </c>
      <c r="F26" s="50">
        <f>Verkaufsliste!F9</f>
        <v>0</v>
      </c>
      <c r="G26" s="51"/>
      <c r="H26" s="52" t="s">
        <v>46</v>
      </c>
      <c r="I26" s="53"/>
      <c r="J26" s="54" t="str">
        <f>Verkaufsliste!A31</f>
        <v>20.</v>
      </c>
      <c r="K26" s="58"/>
      <c r="L26" s="58"/>
      <c r="M26" s="58"/>
      <c r="N26" s="58"/>
      <c r="O26" s="58"/>
    </row>
    <row r="27" spans="1:15" ht="31.5" customHeight="1">
      <c r="A27" s="78">
        <f>Verkaufsliste!D30</f>
        <v>0</v>
      </c>
      <c r="B27" s="78"/>
      <c r="C27" s="78" t="s">
        <v>47</v>
      </c>
      <c r="D27" s="78"/>
      <c r="E27" s="78"/>
      <c r="F27" s="78">
        <f>Verkaufsliste!D31</f>
        <v>0</v>
      </c>
      <c r="G27" s="78"/>
      <c r="H27" s="78" t="s">
        <v>47</v>
      </c>
      <c r="I27" s="78"/>
      <c r="J27" s="78"/>
      <c r="K27" s="58"/>
      <c r="L27" s="58"/>
      <c r="M27" s="58"/>
      <c r="N27" s="58"/>
      <c r="O27" s="58"/>
    </row>
    <row r="28" spans="1:15" ht="31.5" customHeight="1">
      <c r="A28" s="55" t="s">
        <v>48</v>
      </c>
      <c r="B28" s="56">
        <f>Verkaufsliste!F30</f>
        <v>0</v>
      </c>
      <c r="C28" s="57"/>
      <c r="D28" s="57"/>
      <c r="E28" s="24">
        <f>Verkaufsliste!B30</f>
        <v>0</v>
      </c>
      <c r="F28" s="55" t="s">
        <v>48</v>
      </c>
      <c r="G28" s="56">
        <f>Verkaufsliste!F31</f>
        <v>0</v>
      </c>
      <c r="H28" s="57"/>
      <c r="I28" s="57"/>
      <c r="J28" s="24">
        <f>Verkaufsliste!B31</f>
        <v>0</v>
      </c>
      <c r="K28" s="58"/>
      <c r="L28" s="58"/>
      <c r="M28" s="58"/>
      <c r="N28" s="58"/>
      <c r="O28" s="58"/>
    </row>
    <row r="29" spans="1:15" ht="11.25" customHeight="1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1:15" ht="12.75" customHeight="1">
      <c r="A30" s="59" t="s">
        <v>64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</row>
    <row r="31" spans="1:15" ht="11.25" customHeight="1">
      <c r="A31" s="49" t="s">
        <v>50</v>
      </c>
      <c r="B31" s="47"/>
      <c r="C31" s="47"/>
      <c r="D31" s="47"/>
      <c r="E31" s="48" t="s">
        <v>51</v>
      </c>
      <c r="F31" s="49" t="s">
        <v>50</v>
      </c>
      <c r="G31" s="47"/>
      <c r="H31" s="47"/>
      <c r="I31" s="47"/>
      <c r="J31" s="48" t="s">
        <v>51</v>
      </c>
      <c r="K31" s="49" t="s">
        <v>50</v>
      </c>
      <c r="L31" s="47"/>
      <c r="M31" s="47"/>
      <c r="N31" s="47"/>
      <c r="O31" s="48" t="s">
        <v>51</v>
      </c>
    </row>
    <row r="32" spans="1:15" ht="31.5" customHeight="1">
      <c r="A32" s="50">
        <f>Verkaufsliste!F9</f>
        <v>0</v>
      </c>
      <c r="B32" s="51"/>
      <c r="C32" s="52" t="s">
        <v>46</v>
      </c>
      <c r="D32" s="53"/>
      <c r="E32" s="54" t="str">
        <f>Verkaufsliste!A32</f>
        <v>21.</v>
      </c>
      <c r="F32" s="50">
        <f>Verkaufsliste!F9</f>
        <v>0</v>
      </c>
      <c r="G32" s="51"/>
      <c r="H32" s="52" t="s">
        <v>46</v>
      </c>
      <c r="I32" s="53"/>
      <c r="J32" s="54" t="str">
        <f>Verkaufsliste!A33</f>
        <v>22.</v>
      </c>
      <c r="K32" s="50">
        <f>Verkaufsliste!F9</f>
        <v>0</v>
      </c>
      <c r="L32" s="51"/>
      <c r="M32" s="52" t="s">
        <v>46</v>
      </c>
      <c r="N32" s="53"/>
      <c r="O32" s="54" t="str">
        <f>Verkaufsliste!A34</f>
        <v>23.</v>
      </c>
    </row>
    <row r="33" spans="1:15" ht="31.5" customHeight="1">
      <c r="A33" s="78">
        <f>Verkaufsliste!D32</f>
        <v>0</v>
      </c>
      <c r="B33" s="78"/>
      <c r="C33" s="78" t="s">
        <v>47</v>
      </c>
      <c r="D33" s="78"/>
      <c r="E33" s="78"/>
      <c r="F33" s="78">
        <f>Verkaufsliste!D33</f>
        <v>0</v>
      </c>
      <c r="G33" s="78"/>
      <c r="H33" s="78" t="s">
        <v>47</v>
      </c>
      <c r="I33" s="78"/>
      <c r="J33" s="78"/>
      <c r="K33" s="78">
        <f>Verkaufsliste!D34</f>
        <v>0</v>
      </c>
      <c r="L33" s="78"/>
      <c r="M33" s="78" t="s">
        <v>47</v>
      </c>
      <c r="N33" s="78"/>
      <c r="O33" s="78"/>
    </row>
    <row r="34" spans="1:15" ht="31.5" customHeight="1">
      <c r="A34" s="55" t="s">
        <v>48</v>
      </c>
      <c r="B34" s="56">
        <f>Verkaufsliste!F32</f>
        <v>0</v>
      </c>
      <c r="C34" s="57"/>
      <c r="D34" s="57"/>
      <c r="E34" s="24">
        <f>Verkaufsliste!B32</f>
        <v>0</v>
      </c>
      <c r="F34" s="55" t="s">
        <v>48</v>
      </c>
      <c r="G34" s="56">
        <f>Verkaufsliste!F33</f>
        <v>0</v>
      </c>
      <c r="H34" s="57"/>
      <c r="I34" s="57"/>
      <c r="J34" s="24">
        <f>Verkaufsliste!B33</f>
        <v>0</v>
      </c>
      <c r="K34" s="55" t="s">
        <v>48</v>
      </c>
      <c r="L34" s="56">
        <f>Verkaufsliste!F34</f>
        <v>0</v>
      </c>
      <c r="M34" s="57"/>
      <c r="N34" s="57"/>
      <c r="O34" s="24">
        <f>Verkaufsliste!B34</f>
        <v>0</v>
      </c>
    </row>
    <row r="35" spans="1:15" ht="11.25" customHeight="1">
      <c r="A35" s="49" t="s">
        <v>50</v>
      </c>
      <c r="B35" s="47"/>
      <c r="C35" s="47"/>
      <c r="D35" s="47"/>
      <c r="E35" s="48" t="s">
        <v>51</v>
      </c>
      <c r="F35" s="49" t="s">
        <v>50</v>
      </c>
      <c r="G35" s="47"/>
      <c r="H35" s="47"/>
      <c r="I35" s="47"/>
      <c r="J35" s="48" t="s">
        <v>51</v>
      </c>
      <c r="K35" s="49" t="s">
        <v>50</v>
      </c>
      <c r="L35" s="47"/>
      <c r="M35" s="47"/>
      <c r="N35" s="47"/>
      <c r="O35" s="48" t="s">
        <v>51</v>
      </c>
    </row>
    <row r="36" spans="1:15" ht="31.5" customHeight="1">
      <c r="A36" s="50">
        <f>Verkaufsliste!F9</f>
        <v>0</v>
      </c>
      <c r="B36" s="51"/>
      <c r="C36" s="52" t="s">
        <v>46</v>
      </c>
      <c r="D36" s="53"/>
      <c r="E36" s="54" t="str">
        <f>Verkaufsliste!A35</f>
        <v>24.</v>
      </c>
      <c r="F36" s="50">
        <f>Verkaufsliste!F9</f>
        <v>0</v>
      </c>
      <c r="G36" s="51"/>
      <c r="H36" s="52" t="s">
        <v>46</v>
      </c>
      <c r="I36" s="53"/>
      <c r="J36" s="54" t="str">
        <f>Verkaufsliste!A36</f>
        <v>25.</v>
      </c>
      <c r="K36" s="50">
        <f>Verkaufsliste!F9</f>
        <v>0</v>
      </c>
      <c r="L36" s="51"/>
      <c r="M36" s="52" t="s">
        <v>46</v>
      </c>
      <c r="N36" s="53"/>
      <c r="O36" s="54" t="str">
        <f>Verkaufsliste!A37</f>
        <v>26.</v>
      </c>
    </row>
    <row r="37" spans="1:15" ht="31.5" customHeight="1">
      <c r="A37" s="78">
        <f>Verkaufsliste!D35</f>
        <v>0</v>
      </c>
      <c r="B37" s="78"/>
      <c r="C37" s="78" t="s">
        <v>47</v>
      </c>
      <c r="D37" s="78"/>
      <c r="E37" s="78"/>
      <c r="F37" s="78">
        <f>Verkaufsliste!D36</f>
        <v>0</v>
      </c>
      <c r="G37" s="78"/>
      <c r="H37" s="78" t="s">
        <v>47</v>
      </c>
      <c r="I37" s="78"/>
      <c r="J37" s="78"/>
      <c r="K37" s="78">
        <f>Verkaufsliste!D37</f>
        <v>0</v>
      </c>
      <c r="L37" s="78"/>
      <c r="M37" s="78"/>
      <c r="N37" s="78"/>
      <c r="O37" s="78"/>
    </row>
    <row r="38" spans="1:15" ht="31.5" customHeight="1">
      <c r="A38" s="55" t="s">
        <v>48</v>
      </c>
      <c r="B38" s="56">
        <f>Verkaufsliste!F35</f>
        <v>0</v>
      </c>
      <c r="C38" s="57"/>
      <c r="D38" s="57"/>
      <c r="E38" s="24">
        <f>Verkaufsliste!B35</f>
        <v>0</v>
      </c>
      <c r="F38" s="55" t="s">
        <v>48</v>
      </c>
      <c r="G38" s="56">
        <f>Verkaufsliste!F36</f>
        <v>0</v>
      </c>
      <c r="H38" s="57"/>
      <c r="I38" s="57"/>
      <c r="J38" s="24">
        <f>Verkaufsliste!B36</f>
        <v>0</v>
      </c>
      <c r="K38" s="55" t="s">
        <v>48</v>
      </c>
      <c r="L38" s="56">
        <f>Verkaufsliste!F37</f>
        <v>0</v>
      </c>
      <c r="M38" s="57"/>
      <c r="N38" s="57"/>
      <c r="O38" s="24">
        <f>Verkaufsliste!B37</f>
        <v>0</v>
      </c>
    </row>
    <row r="39" spans="1:15" ht="12.75" customHeight="1">
      <c r="A39" s="49" t="s">
        <v>50</v>
      </c>
      <c r="B39" s="47"/>
      <c r="C39" s="47"/>
      <c r="D39" s="47"/>
      <c r="E39" s="48" t="s">
        <v>51</v>
      </c>
      <c r="F39" s="49" t="s">
        <v>50</v>
      </c>
      <c r="G39" s="47"/>
      <c r="H39" s="47"/>
      <c r="I39" s="47"/>
      <c r="J39" s="48" t="s">
        <v>51</v>
      </c>
      <c r="K39" s="49" t="s">
        <v>50</v>
      </c>
      <c r="L39" s="47"/>
      <c r="M39" s="47"/>
      <c r="N39" s="47"/>
      <c r="O39" s="48" t="s">
        <v>51</v>
      </c>
    </row>
    <row r="40" spans="1:15" ht="31.5" customHeight="1">
      <c r="A40" s="50">
        <f>Verkaufsliste!F9</f>
        <v>0</v>
      </c>
      <c r="B40" s="51"/>
      <c r="C40" s="52" t="s">
        <v>46</v>
      </c>
      <c r="D40" s="53"/>
      <c r="E40" s="54" t="str">
        <f>Verkaufsliste!A38</f>
        <v>27.</v>
      </c>
      <c r="F40" s="50">
        <f>Verkaufsliste!F9</f>
        <v>0</v>
      </c>
      <c r="G40" s="51"/>
      <c r="H40" s="52" t="s">
        <v>46</v>
      </c>
      <c r="I40" s="53"/>
      <c r="J40" s="54" t="str">
        <f>Verkaufsliste!A39</f>
        <v>28.</v>
      </c>
      <c r="K40" s="50">
        <f>Verkaufsliste!F9</f>
        <v>0</v>
      </c>
      <c r="L40" s="51"/>
      <c r="M40" s="52" t="s">
        <v>46</v>
      </c>
      <c r="N40" s="53"/>
      <c r="O40" s="54" t="str">
        <f>Verkaufsliste!A40</f>
        <v>29.</v>
      </c>
    </row>
    <row r="41" spans="1:15" ht="31.5" customHeight="1">
      <c r="A41" s="78">
        <f>Verkaufsliste!D38</f>
        <v>0</v>
      </c>
      <c r="B41" s="78"/>
      <c r="C41" s="78"/>
      <c r="D41" s="78"/>
      <c r="E41" s="78"/>
      <c r="F41" s="78">
        <f>Verkaufsliste!D39</f>
        <v>0</v>
      </c>
      <c r="G41" s="78"/>
      <c r="H41" s="78" t="s">
        <v>47</v>
      </c>
      <c r="I41" s="78"/>
      <c r="J41" s="78"/>
      <c r="K41" s="78">
        <f>Verkaufsliste!D40</f>
        <v>0</v>
      </c>
      <c r="L41" s="78"/>
      <c r="M41" s="78" t="s">
        <v>47</v>
      </c>
      <c r="N41" s="78"/>
      <c r="O41" s="78"/>
    </row>
    <row r="42" spans="1:15" ht="31.5" customHeight="1">
      <c r="A42" s="55" t="s">
        <v>48</v>
      </c>
      <c r="B42" s="56">
        <f>Verkaufsliste!F38</f>
        <v>0</v>
      </c>
      <c r="C42" s="57"/>
      <c r="D42" s="57"/>
      <c r="E42" s="24">
        <f>Verkaufsliste!B38</f>
        <v>0</v>
      </c>
      <c r="F42" s="55" t="s">
        <v>48</v>
      </c>
      <c r="G42" s="56">
        <f>Verkaufsliste!F39</f>
        <v>0</v>
      </c>
      <c r="H42" s="57"/>
      <c r="I42" s="57"/>
      <c r="J42" s="24">
        <f>Verkaufsliste!B39</f>
        <v>0</v>
      </c>
      <c r="K42" s="55" t="s">
        <v>48</v>
      </c>
      <c r="L42" s="56">
        <f>Verkaufsliste!F40</f>
        <v>0</v>
      </c>
      <c r="M42" s="57"/>
      <c r="N42" s="57"/>
      <c r="O42" s="24">
        <f>Verkaufsliste!B40</f>
        <v>0</v>
      </c>
    </row>
    <row r="43" spans="1:15" ht="11.25" customHeight="1">
      <c r="A43" s="49" t="s">
        <v>50</v>
      </c>
      <c r="B43" s="47"/>
      <c r="C43" s="47"/>
      <c r="D43" s="47"/>
      <c r="E43" s="48" t="s">
        <v>51</v>
      </c>
      <c r="F43" s="49" t="s">
        <v>50</v>
      </c>
      <c r="G43" s="47"/>
      <c r="H43" s="47"/>
      <c r="I43" s="47"/>
      <c r="J43" s="48" t="s">
        <v>51</v>
      </c>
      <c r="K43" s="49" t="s">
        <v>50</v>
      </c>
      <c r="L43" s="47"/>
      <c r="M43" s="47"/>
      <c r="N43" s="47"/>
      <c r="O43" s="48" t="s">
        <v>51</v>
      </c>
    </row>
    <row r="44" spans="1:15" ht="31.5" customHeight="1">
      <c r="A44" s="50">
        <f>Verkaufsliste!F9</f>
        <v>0</v>
      </c>
      <c r="B44" s="51"/>
      <c r="C44" s="52" t="s">
        <v>46</v>
      </c>
      <c r="D44" s="53"/>
      <c r="E44" s="54" t="str">
        <f>Verkaufsliste!A41</f>
        <v>30.</v>
      </c>
      <c r="F44" s="50">
        <f>Verkaufsliste!F9</f>
        <v>0</v>
      </c>
      <c r="G44" s="51"/>
      <c r="H44" s="52" t="s">
        <v>46</v>
      </c>
      <c r="I44" s="53"/>
      <c r="J44" s="54" t="str">
        <f>Verkaufsliste!A42</f>
        <v>31.</v>
      </c>
      <c r="K44" s="50">
        <f>Verkaufsliste!F9</f>
        <v>0</v>
      </c>
      <c r="L44" s="51"/>
      <c r="M44" s="52" t="s">
        <v>46</v>
      </c>
      <c r="N44" s="53"/>
      <c r="O44" s="54" t="str">
        <f>Verkaufsliste!A43</f>
        <v>32.</v>
      </c>
    </row>
    <row r="45" spans="1:15" ht="31.5" customHeight="1">
      <c r="A45" s="78">
        <f>Verkaufsliste!D41</f>
        <v>0</v>
      </c>
      <c r="B45" s="78"/>
      <c r="C45" s="78"/>
      <c r="D45" s="78"/>
      <c r="E45" s="78"/>
      <c r="F45" s="78">
        <f>Verkaufsliste!D42</f>
        <v>0</v>
      </c>
      <c r="G45" s="78"/>
      <c r="H45" s="78"/>
      <c r="I45" s="78"/>
      <c r="J45" s="78"/>
      <c r="K45" s="78">
        <f>Verkaufsliste!D43</f>
        <v>0</v>
      </c>
      <c r="L45" s="78"/>
      <c r="M45" s="78"/>
      <c r="N45" s="78"/>
      <c r="O45" s="78"/>
    </row>
    <row r="46" spans="1:15" ht="31.5" customHeight="1">
      <c r="A46" s="55" t="s">
        <v>48</v>
      </c>
      <c r="B46" s="56">
        <f>Verkaufsliste!F41</f>
        <v>0</v>
      </c>
      <c r="C46" s="57"/>
      <c r="D46" s="57"/>
      <c r="E46" s="24">
        <f>Verkaufsliste!B41</f>
        <v>0</v>
      </c>
      <c r="F46" s="55" t="s">
        <v>48</v>
      </c>
      <c r="G46" s="56">
        <f>Verkaufsliste!F42</f>
        <v>0</v>
      </c>
      <c r="H46" s="57"/>
      <c r="I46" s="57"/>
      <c r="J46" s="24">
        <f>Verkaufsliste!B42</f>
        <v>0</v>
      </c>
      <c r="K46" s="55" t="s">
        <v>48</v>
      </c>
      <c r="L46" s="56">
        <f>Verkaufsliste!F43</f>
        <v>0</v>
      </c>
      <c r="M46" s="57"/>
      <c r="N46" s="57"/>
      <c r="O46" s="24">
        <f>Verkaufsliste!B43</f>
        <v>0</v>
      </c>
    </row>
    <row r="47" spans="1:15" ht="11.25" customHeight="1">
      <c r="A47" s="49" t="s">
        <v>50</v>
      </c>
      <c r="B47" s="47"/>
      <c r="C47" s="47"/>
      <c r="D47" s="47"/>
      <c r="E47" s="48" t="s">
        <v>51</v>
      </c>
      <c r="F47" s="49" t="s">
        <v>50</v>
      </c>
      <c r="G47" s="47"/>
      <c r="H47" s="47"/>
      <c r="I47" s="47"/>
      <c r="J47" s="48" t="s">
        <v>51</v>
      </c>
      <c r="K47" s="49" t="s">
        <v>50</v>
      </c>
      <c r="L47" s="47"/>
      <c r="M47" s="47"/>
      <c r="N47" s="47"/>
      <c r="O47" s="48" t="s">
        <v>51</v>
      </c>
    </row>
    <row r="48" spans="1:15" ht="31.5" customHeight="1">
      <c r="A48" s="50">
        <f>Verkaufsliste!F9</f>
        <v>0</v>
      </c>
      <c r="B48" s="51"/>
      <c r="C48" s="52" t="s">
        <v>46</v>
      </c>
      <c r="D48" s="53"/>
      <c r="E48" s="54" t="str">
        <f>Verkaufsliste!A44</f>
        <v>33.</v>
      </c>
      <c r="F48" s="50">
        <f>Verkaufsliste!F9</f>
        <v>0</v>
      </c>
      <c r="G48" s="51"/>
      <c r="H48" s="52" t="s">
        <v>46</v>
      </c>
      <c r="I48" s="53"/>
      <c r="J48" s="54" t="str">
        <f>Verkaufsliste!A45</f>
        <v>34.</v>
      </c>
      <c r="K48" s="50">
        <f>Verkaufsliste!F9</f>
        <v>0</v>
      </c>
      <c r="L48" s="51"/>
      <c r="M48" s="52" t="s">
        <v>46</v>
      </c>
      <c r="N48" s="53"/>
      <c r="O48" s="54" t="str">
        <f>Verkaufsliste!A46</f>
        <v>35.</v>
      </c>
    </row>
    <row r="49" spans="1:15" ht="31.5" customHeight="1">
      <c r="A49" s="78">
        <f>Verkaufsliste!D44</f>
        <v>0</v>
      </c>
      <c r="B49" s="78"/>
      <c r="C49" s="78"/>
      <c r="D49" s="78"/>
      <c r="E49" s="78"/>
      <c r="F49" s="78">
        <f>Verkaufsliste!D45</f>
        <v>0</v>
      </c>
      <c r="G49" s="78"/>
      <c r="H49" s="78"/>
      <c r="I49" s="78"/>
      <c r="J49" s="78"/>
      <c r="K49" s="78">
        <f>Verkaufsliste!D46</f>
        <v>0</v>
      </c>
      <c r="L49" s="78"/>
      <c r="M49" s="78"/>
      <c r="N49" s="78"/>
      <c r="O49" s="78"/>
    </row>
    <row r="50" spans="1:15" ht="31.5" customHeight="1">
      <c r="A50" s="55" t="s">
        <v>48</v>
      </c>
      <c r="B50" s="56">
        <f>Verkaufsliste!F44</f>
        <v>0</v>
      </c>
      <c r="C50" s="57"/>
      <c r="D50" s="57"/>
      <c r="E50" s="24">
        <f>Verkaufsliste!B44</f>
        <v>0</v>
      </c>
      <c r="F50" s="55" t="s">
        <v>48</v>
      </c>
      <c r="G50" s="56">
        <f>Verkaufsliste!F45</f>
        <v>0</v>
      </c>
      <c r="H50" s="57"/>
      <c r="I50" s="57"/>
      <c r="J50" s="24">
        <f>Verkaufsliste!B45</f>
        <v>0</v>
      </c>
      <c r="K50" s="55" t="s">
        <v>48</v>
      </c>
      <c r="L50" s="56">
        <f>Verkaufsliste!F46</f>
        <v>0</v>
      </c>
      <c r="M50" s="57"/>
      <c r="N50" s="57"/>
      <c r="O50" s="24">
        <f>Verkaufsliste!B46</f>
        <v>0</v>
      </c>
    </row>
    <row r="51" spans="1:15" ht="11.25" customHeight="1">
      <c r="A51" s="49" t="s">
        <v>50</v>
      </c>
      <c r="B51" s="47"/>
      <c r="C51" s="47"/>
      <c r="D51" s="47"/>
      <c r="E51" s="48" t="s">
        <v>51</v>
      </c>
      <c r="F51" s="49" t="s">
        <v>50</v>
      </c>
      <c r="G51" s="47"/>
      <c r="H51" s="47"/>
      <c r="I51" s="47"/>
      <c r="J51" s="48" t="s">
        <v>51</v>
      </c>
      <c r="K51" s="49" t="s">
        <v>50</v>
      </c>
      <c r="L51" s="47"/>
      <c r="M51" s="47"/>
      <c r="N51" s="47"/>
      <c r="O51" s="48" t="s">
        <v>51</v>
      </c>
    </row>
    <row r="52" spans="1:15" ht="31.5" customHeight="1">
      <c r="A52" s="50">
        <f>Verkaufsliste!F9</f>
        <v>0</v>
      </c>
      <c r="B52" s="51"/>
      <c r="C52" s="52" t="s">
        <v>46</v>
      </c>
      <c r="D52" s="53"/>
      <c r="E52" s="54" t="str">
        <f>Verkaufsliste!A47</f>
        <v>36.</v>
      </c>
      <c r="F52" s="50">
        <f>Verkaufsliste!F9</f>
        <v>0</v>
      </c>
      <c r="G52" s="51"/>
      <c r="H52" s="52" t="s">
        <v>46</v>
      </c>
      <c r="I52" s="53"/>
      <c r="J52" s="54" t="str">
        <f>Verkaufsliste!A48</f>
        <v>37.</v>
      </c>
      <c r="K52" s="50">
        <f>Verkaufsliste!F9</f>
        <v>0</v>
      </c>
      <c r="L52" s="51"/>
      <c r="M52" s="52" t="s">
        <v>46</v>
      </c>
      <c r="N52" s="53"/>
      <c r="O52" s="54" t="str">
        <f>Verkaufsliste!A49</f>
        <v>38.</v>
      </c>
    </row>
    <row r="53" spans="1:15" ht="31.5" customHeight="1">
      <c r="A53" s="78">
        <f>Verkaufsliste!D47</f>
        <v>0</v>
      </c>
      <c r="B53" s="78"/>
      <c r="C53" s="78"/>
      <c r="D53" s="78"/>
      <c r="E53" s="78"/>
      <c r="F53" s="78">
        <f>Verkaufsliste!D48</f>
        <v>0</v>
      </c>
      <c r="G53" s="78"/>
      <c r="H53" s="78"/>
      <c r="I53" s="78"/>
      <c r="J53" s="78"/>
      <c r="K53" s="78">
        <f>Verkaufsliste!D49</f>
        <v>0</v>
      </c>
      <c r="L53" s="78"/>
      <c r="M53" s="78"/>
      <c r="N53" s="78"/>
      <c r="O53" s="78"/>
    </row>
    <row r="54" spans="1:15" ht="31.5" customHeight="1">
      <c r="A54" s="60" t="s">
        <v>48</v>
      </c>
      <c r="B54" s="61">
        <f>Verkaufsliste!F47</f>
        <v>0</v>
      </c>
      <c r="C54" s="62"/>
      <c r="D54" s="62"/>
      <c r="E54" s="26">
        <f>Verkaufsliste!B47</f>
        <v>0</v>
      </c>
      <c r="F54" s="55" t="s">
        <v>48</v>
      </c>
      <c r="G54" s="56">
        <f>Verkaufsliste!F48</f>
        <v>0</v>
      </c>
      <c r="H54" s="57"/>
      <c r="I54" s="57"/>
      <c r="J54" s="24">
        <f>Verkaufsliste!B48</f>
        <v>0</v>
      </c>
      <c r="K54" s="55" t="s">
        <v>48</v>
      </c>
      <c r="L54" s="56">
        <f>Verkaufsliste!F49</f>
        <v>0</v>
      </c>
      <c r="M54" s="57"/>
      <c r="N54" s="57"/>
      <c r="O54" s="24">
        <f>Verkaufsliste!B49</f>
        <v>0</v>
      </c>
    </row>
    <row r="55" spans="1:15" ht="11.25" customHeight="1">
      <c r="A55" s="46" t="s">
        <v>50</v>
      </c>
      <c r="B55" s="47"/>
      <c r="C55" s="47"/>
      <c r="D55" s="47"/>
      <c r="E55" s="48" t="s">
        <v>51</v>
      </c>
      <c r="F55" s="49" t="s">
        <v>50</v>
      </c>
      <c r="G55" s="47"/>
      <c r="H55" s="47"/>
      <c r="I55" s="47"/>
      <c r="J55" s="48" t="s">
        <v>51</v>
      </c>
      <c r="K55" s="49" t="s">
        <v>50</v>
      </c>
      <c r="L55" s="47"/>
      <c r="M55" s="47"/>
      <c r="N55" s="47"/>
      <c r="O55" s="48" t="s">
        <v>51</v>
      </c>
    </row>
    <row r="56" spans="1:15" ht="31.5" customHeight="1">
      <c r="A56" s="50">
        <f>Verkaufsliste!F9</f>
        <v>0</v>
      </c>
      <c r="B56" s="51"/>
      <c r="C56" s="52" t="s">
        <v>46</v>
      </c>
      <c r="D56" s="53"/>
      <c r="E56" s="54" t="str">
        <f>Verkaufsliste!A50</f>
        <v>39.</v>
      </c>
      <c r="F56" s="50">
        <f>Verkaufsliste!F9</f>
        <v>0</v>
      </c>
      <c r="G56" s="51"/>
      <c r="H56" s="52" t="s">
        <v>46</v>
      </c>
      <c r="I56" s="53"/>
      <c r="J56" s="54" t="str">
        <f>Verkaufsliste!A51</f>
        <v>40.</v>
      </c>
      <c r="K56" s="50">
        <f>Verkaufsliste!F9</f>
        <v>0</v>
      </c>
      <c r="L56" s="51"/>
      <c r="M56" s="52" t="s">
        <v>46</v>
      </c>
      <c r="N56" s="53"/>
      <c r="O56" s="54" t="str">
        <f>Verkaufsliste!A52</f>
        <v>41.</v>
      </c>
    </row>
    <row r="57" spans="1:15" ht="31.5" customHeight="1">
      <c r="A57" s="78">
        <f>Verkaufsliste!D50</f>
        <v>0</v>
      </c>
      <c r="B57" s="78"/>
      <c r="C57" s="78"/>
      <c r="D57" s="78"/>
      <c r="E57" s="78"/>
      <c r="F57" s="78">
        <f>Verkaufsliste!D51</f>
        <v>0</v>
      </c>
      <c r="G57" s="78"/>
      <c r="H57" s="78"/>
      <c r="I57" s="78"/>
      <c r="J57" s="78"/>
      <c r="K57" s="78">
        <f>Verkaufsliste!D52</f>
        <v>0</v>
      </c>
      <c r="L57" s="78"/>
      <c r="M57" s="78"/>
      <c r="N57" s="78"/>
      <c r="O57" s="78"/>
    </row>
    <row r="58" spans="1:15" ht="31.5" customHeight="1">
      <c r="A58" s="55" t="s">
        <v>48</v>
      </c>
      <c r="B58" s="56">
        <f>Verkaufsliste!F50</f>
        <v>0</v>
      </c>
      <c r="C58" s="57"/>
      <c r="D58" s="57"/>
      <c r="E58" s="24">
        <f>Verkaufsliste!B50</f>
        <v>0</v>
      </c>
      <c r="F58" s="55" t="s">
        <v>48</v>
      </c>
      <c r="G58" s="56">
        <f>Verkaufsliste!F51</f>
        <v>0</v>
      </c>
      <c r="H58" s="57"/>
      <c r="I58" s="57"/>
      <c r="J58" s="24">
        <f>Verkaufsliste!B51</f>
        <v>0</v>
      </c>
      <c r="K58" s="28" t="s">
        <v>48</v>
      </c>
      <c r="L58" s="56">
        <f>Verkaufsliste!F52</f>
        <v>0</v>
      </c>
      <c r="M58" s="27"/>
      <c r="N58" s="27"/>
      <c r="O58" s="24">
        <f>Verkaufsliste!B52</f>
        <v>0</v>
      </c>
    </row>
    <row r="59" spans="1:15" ht="11.25" customHeight="1">
      <c r="A59" s="46" t="s">
        <v>50</v>
      </c>
      <c r="B59" s="47"/>
      <c r="C59" s="47"/>
      <c r="D59" s="47"/>
      <c r="E59" s="48" t="s">
        <v>51</v>
      </c>
      <c r="F59" s="49" t="s">
        <v>50</v>
      </c>
      <c r="G59" s="47"/>
      <c r="H59" s="47"/>
      <c r="I59" s="47"/>
      <c r="J59" s="48" t="s">
        <v>51</v>
      </c>
      <c r="K59" s="49" t="s">
        <v>50</v>
      </c>
      <c r="L59" s="47"/>
      <c r="M59" s="47"/>
      <c r="N59" s="47"/>
      <c r="O59" s="48" t="s">
        <v>51</v>
      </c>
    </row>
    <row r="60" spans="1:15" ht="30.75" customHeight="1">
      <c r="A60" s="50">
        <f>Verkaufsliste!F9</f>
        <v>0</v>
      </c>
      <c r="B60" s="51"/>
      <c r="C60" s="52" t="s">
        <v>46</v>
      </c>
      <c r="D60" s="53"/>
      <c r="E60" s="54" t="str">
        <f>Verkaufsliste!A53</f>
        <v>42.</v>
      </c>
      <c r="F60" s="50">
        <f>Verkaufsliste!F9</f>
        <v>0</v>
      </c>
      <c r="G60" s="51"/>
      <c r="H60" s="52" t="s">
        <v>46</v>
      </c>
      <c r="I60" s="53"/>
      <c r="J60" s="54" t="str">
        <f>Verkaufsliste!A54</f>
        <v>43.</v>
      </c>
      <c r="K60" s="50">
        <f>Verkaufsliste!F9</f>
        <v>0</v>
      </c>
      <c r="L60" s="51"/>
      <c r="M60" s="52" t="s">
        <v>46</v>
      </c>
      <c r="N60" s="53"/>
      <c r="O60" s="54" t="str">
        <f>Verkaufsliste!A55</f>
        <v>44.</v>
      </c>
    </row>
    <row r="61" spans="1:15" ht="31.5" customHeight="1">
      <c r="A61" s="78">
        <f>Verkaufsliste!D53</f>
        <v>0</v>
      </c>
      <c r="B61" s="78"/>
      <c r="C61" s="78"/>
      <c r="D61" s="78"/>
      <c r="E61" s="78"/>
      <c r="F61" s="78">
        <f>Verkaufsliste!D54</f>
        <v>0</v>
      </c>
      <c r="G61" s="78"/>
      <c r="H61" s="78"/>
      <c r="I61" s="78"/>
      <c r="J61" s="78"/>
      <c r="K61" s="78">
        <f>Verkaufsliste!D55</f>
        <v>0</v>
      </c>
      <c r="L61" s="78"/>
      <c r="M61" s="78"/>
      <c r="N61" s="78"/>
      <c r="O61" s="78"/>
    </row>
    <row r="62" spans="1:15" ht="31.5" customHeight="1">
      <c r="A62" s="28" t="s">
        <v>48</v>
      </c>
      <c r="B62" s="56">
        <f>Verkaufsliste!F53</f>
        <v>0</v>
      </c>
      <c r="C62" s="57"/>
      <c r="D62" s="57"/>
      <c r="E62" s="24">
        <f>Verkaufsliste!B53</f>
        <v>0</v>
      </c>
      <c r="F62" s="28" t="s">
        <v>48</v>
      </c>
      <c r="G62" s="56">
        <f>Verkaufsliste!F54</f>
        <v>0</v>
      </c>
      <c r="H62" s="57"/>
      <c r="I62" s="57"/>
      <c r="J62" s="24">
        <f>Verkaufsliste!B54</f>
        <v>0</v>
      </c>
      <c r="K62" s="28" t="s">
        <v>48</v>
      </c>
      <c r="L62" s="56">
        <f>Verkaufsliste!F55</f>
        <v>0</v>
      </c>
      <c r="M62" s="27"/>
      <c r="N62" s="27"/>
      <c r="O62" s="24">
        <f>Verkaufsliste!B55</f>
        <v>0</v>
      </c>
    </row>
    <row r="63" spans="1:15" ht="12" customHeight="1">
      <c r="A63" s="46" t="s">
        <v>50</v>
      </c>
      <c r="B63" s="47"/>
      <c r="C63" s="47"/>
      <c r="D63" s="47"/>
      <c r="E63" s="48" t="s">
        <v>51</v>
      </c>
      <c r="F63" s="49" t="s">
        <v>50</v>
      </c>
      <c r="G63" s="47"/>
      <c r="H63" s="47"/>
      <c r="I63" s="47"/>
      <c r="J63" s="48" t="s">
        <v>51</v>
      </c>
      <c r="K63" s="49" t="s">
        <v>50</v>
      </c>
      <c r="L63" s="47"/>
      <c r="M63" s="47"/>
      <c r="N63" s="47"/>
      <c r="O63" s="48" t="s">
        <v>51</v>
      </c>
    </row>
    <row r="64" spans="1:15" ht="31.5" customHeight="1">
      <c r="A64" s="50">
        <f>Verkaufsliste!F9</f>
        <v>0</v>
      </c>
      <c r="B64" s="51"/>
      <c r="C64" s="52" t="s">
        <v>46</v>
      </c>
      <c r="D64" s="53"/>
      <c r="E64" s="54" t="str">
        <f>Verkaufsliste!A56</f>
        <v>45.</v>
      </c>
      <c r="F64" s="50">
        <f>Verkaufsliste!F9</f>
        <v>0</v>
      </c>
      <c r="G64" s="51"/>
      <c r="H64" s="52" t="s">
        <v>46</v>
      </c>
      <c r="I64" s="53"/>
      <c r="J64" s="54" t="str">
        <f>Verkaufsliste!A57</f>
        <v>46.</v>
      </c>
      <c r="K64" s="50">
        <f>Verkaufsliste!F9</f>
        <v>0</v>
      </c>
      <c r="L64" s="51"/>
      <c r="M64" s="52" t="s">
        <v>46</v>
      </c>
      <c r="N64" s="53"/>
      <c r="O64" s="54" t="str">
        <f>Verkaufsliste!A58</f>
        <v>47.</v>
      </c>
    </row>
    <row r="65" spans="1:15" ht="31.5" customHeight="1">
      <c r="A65" s="78">
        <f>Verkaufsliste!D56</f>
        <v>0</v>
      </c>
      <c r="B65" s="78"/>
      <c r="C65" s="78"/>
      <c r="D65" s="78"/>
      <c r="E65" s="78"/>
      <c r="F65" s="78">
        <f>Verkaufsliste!D57</f>
        <v>0</v>
      </c>
      <c r="G65" s="78"/>
      <c r="H65" s="78"/>
      <c r="I65" s="78"/>
      <c r="J65" s="78"/>
      <c r="K65" s="78">
        <f>Verkaufsliste!D58</f>
        <v>0</v>
      </c>
      <c r="L65" s="78"/>
      <c r="M65" s="78"/>
      <c r="N65" s="78"/>
      <c r="O65" s="78"/>
    </row>
    <row r="66" spans="1:15" ht="31.5" customHeight="1">
      <c r="A66" s="28" t="s">
        <v>48</v>
      </c>
      <c r="B66" s="56">
        <f>Verkaufsliste!F56</f>
        <v>0</v>
      </c>
      <c r="C66" s="57"/>
      <c r="D66" s="57"/>
      <c r="E66" s="24">
        <f>Verkaufsliste!B56</f>
        <v>0</v>
      </c>
      <c r="F66" s="28" t="s">
        <v>48</v>
      </c>
      <c r="G66" s="56">
        <f>Verkaufsliste!F57</f>
        <v>0</v>
      </c>
      <c r="H66" s="57"/>
      <c r="I66" s="57"/>
      <c r="J66" s="24">
        <f>Verkaufsliste!B57</f>
        <v>0</v>
      </c>
      <c r="K66" s="28" t="s">
        <v>48</v>
      </c>
      <c r="L66" s="56">
        <f>Verkaufsliste!F58</f>
        <v>0</v>
      </c>
      <c r="M66" s="27"/>
      <c r="N66" s="27"/>
      <c r="O66" s="24">
        <f>Verkaufsliste!B58</f>
        <v>0</v>
      </c>
    </row>
    <row r="67" spans="1:15" ht="11.25" customHeight="1">
      <c r="A67" s="46" t="s">
        <v>50</v>
      </c>
      <c r="B67" s="47"/>
      <c r="C67" s="47"/>
      <c r="D67" s="47"/>
      <c r="E67" s="48" t="s">
        <v>51</v>
      </c>
      <c r="F67" s="46" t="s">
        <v>50</v>
      </c>
      <c r="G67" s="47"/>
      <c r="H67" s="47"/>
      <c r="I67" s="47"/>
      <c r="J67" s="48" t="s">
        <v>51</v>
      </c>
      <c r="K67" s="46" t="s">
        <v>50</v>
      </c>
      <c r="L67" s="47"/>
      <c r="M67" s="47"/>
      <c r="N67" s="47"/>
      <c r="O67" s="48" t="s">
        <v>51</v>
      </c>
    </row>
    <row r="68" spans="1:15" ht="31.5" customHeight="1">
      <c r="A68" s="50">
        <f>Verkaufsliste!F9</f>
        <v>0</v>
      </c>
      <c r="B68" s="51"/>
      <c r="C68" s="52" t="s">
        <v>46</v>
      </c>
      <c r="D68" s="53"/>
      <c r="E68" s="54" t="str">
        <f>Verkaufsliste!A59</f>
        <v>48.</v>
      </c>
      <c r="F68" s="50">
        <f>Verkaufsliste!F9</f>
        <v>0</v>
      </c>
      <c r="G68" s="51"/>
      <c r="H68" s="52" t="s">
        <v>46</v>
      </c>
      <c r="I68" s="53"/>
      <c r="J68" s="54" t="str">
        <f>Verkaufsliste!A60</f>
        <v>49.</v>
      </c>
      <c r="K68" s="50">
        <f>Verkaufsliste!F9</f>
        <v>0</v>
      </c>
      <c r="L68" s="51"/>
      <c r="M68" s="52" t="s">
        <v>46</v>
      </c>
      <c r="N68" s="53"/>
      <c r="O68" s="54" t="str">
        <f>Verkaufsliste!A61</f>
        <v>50.</v>
      </c>
    </row>
    <row r="69" spans="1:15" ht="31.5" customHeight="1">
      <c r="A69" s="78">
        <f>Verkaufsliste!D59</f>
        <v>0</v>
      </c>
      <c r="B69" s="78"/>
      <c r="C69" s="78"/>
      <c r="D69" s="78"/>
      <c r="E69" s="78"/>
      <c r="F69" s="78">
        <f>Verkaufsliste!D60</f>
        <v>0</v>
      </c>
      <c r="G69" s="78"/>
      <c r="H69" s="78"/>
      <c r="I69" s="78"/>
      <c r="J69" s="78"/>
      <c r="K69" s="78">
        <f>Verkaufsliste!D61</f>
        <v>0</v>
      </c>
      <c r="L69" s="78"/>
      <c r="M69" s="78"/>
      <c r="N69" s="78"/>
      <c r="O69" s="78"/>
    </row>
    <row r="70" spans="1:15" ht="31.5" customHeight="1">
      <c r="A70" s="28" t="s">
        <v>48</v>
      </c>
      <c r="B70" s="56">
        <f>Verkaufsliste!F59</f>
        <v>0</v>
      </c>
      <c r="C70" s="57"/>
      <c r="D70" s="57"/>
      <c r="E70" s="24">
        <f>Verkaufsliste!B59</f>
        <v>0</v>
      </c>
      <c r="F70" s="28" t="s">
        <v>48</v>
      </c>
      <c r="G70" s="56">
        <f>Verkaufsliste!F60</f>
        <v>0</v>
      </c>
      <c r="H70" s="57"/>
      <c r="I70" s="57"/>
      <c r="J70" s="24">
        <f>Verkaufsliste!B60</f>
        <v>0</v>
      </c>
      <c r="K70" s="28" t="s">
        <v>48</v>
      </c>
      <c r="L70" s="56">
        <f>Verkaufsliste!F61</f>
        <v>0</v>
      </c>
      <c r="M70" s="57"/>
      <c r="N70" s="57"/>
      <c r="O70" s="24">
        <f>Verkaufsliste!B61</f>
        <v>0</v>
      </c>
    </row>
    <row r="73" ht="12.75">
      <c r="A73" s="9"/>
    </row>
  </sheetData>
  <sheetProtection selectLockedCells="1" selectUnlockedCells="1"/>
  <mergeCells count="50">
    <mergeCell ref="A3:E3"/>
    <mergeCell ref="F3:J3"/>
    <mergeCell ref="K3:O3"/>
    <mergeCell ref="A7:E7"/>
    <mergeCell ref="F7:J7"/>
    <mergeCell ref="K7:O7"/>
    <mergeCell ref="A11:E11"/>
    <mergeCell ref="F11:J11"/>
    <mergeCell ref="K11:O11"/>
    <mergeCell ref="A15:E15"/>
    <mergeCell ref="F15:J15"/>
    <mergeCell ref="K15:O15"/>
    <mergeCell ref="A19:E19"/>
    <mergeCell ref="F19:J19"/>
    <mergeCell ref="K19:O19"/>
    <mergeCell ref="A23:E23"/>
    <mergeCell ref="F23:J23"/>
    <mergeCell ref="K23:O23"/>
    <mergeCell ref="A27:E27"/>
    <mergeCell ref="F27:J27"/>
    <mergeCell ref="A33:E33"/>
    <mergeCell ref="F33:J33"/>
    <mergeCell ref="K33:O33"/>
    <mergeCell ref="A37:E37"/>
    <mergeCell ref="F37:J37"/>
    <mergeCell ref="K37:O37"/>
    <mergeCell ref="A41:E41"/>
    <mergeCell ref="F41:J41"/>
    <mergeCell ref="K41:O41"/>
    <mergeCell ref="A45:E45"/>
    <mergeCell ref="F45:J45"/>
    <mergeCell ref="K45:O45"/>
    <mergeCell ref="A57:E57"/>
    <mergeCell ref="F57:J57"/>
    <mergeCell ref="A49:E49"/>
    <mergeCell ref="F49:J49"/>
    <mergeCell ref="K49:O49"/>
    <mergeCell ref="A53:E53"/>
    <mergeCell ref="F53:J53"/>
    <mergeCell ref="K53:O53"/>
    <mergeCell ref="K57:O57"/>
    <mergeCell ref="A69:E69"/>
    <mergeCell ref="F69:J69"/>
    <mergeCell ref="K69:O69"/>
    <mergeCell ref="A61:E61"/>
    <mergeCell ref="F61:J61"/>
    <mergeCell ref="K61:O61"/>
    <mergeCell ref="A65:E65"/>
    <mergeCell ref="F65:J65"/>
    <mergeCell ref="K65:O65"/>
  </mergeCells>
  <printOptions/>
  <pageMargins left="0" right="0" top="0" bottom="0" header="0.5118110236220472" footer="0.5118110236220472"/>
  <pageSetup horizontalDpi="600" verticalDpi="600" orientation="portrait" paperSize="9" scale="75" r:id="rId2"/>
  <rowBreaks count="1" manualBreakCount="1">
    <brk id="3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Susi</cp:lastModifiedBy>
  <cp:lastPrinted>2023-02-26T15:10:22Z</cp:lastPrinted>
  <dcterms:created xsi:type="dcterms:W3CDTF">2015-01-26T07:43:03Z</dcterms:created>
  <dcterms:modified xsi:type="dcterms:W3CDTF">2024-02-26T17:27:02Z</dcterms:modified>
  <cp:category/>
  <cp:version/>
  <cp:contentType/>
  <cp:contentStatus/>
</cp:coreProperties>
</file>